
<file path=[Content_Types].xml><?xml version="1.0" encoding="utf-8"?>
<Types xmlns="http://schemas.openxmlformats.org/package/2006/content-types">
  <Override PartName="/xl/externalLinks/externalLink78.xml" ContentType="application/vnd.openxmlformats-officedocument.spreadsheetml.externalLink+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externalLinks/externalLink38.xml" ContentType="application/vnd.openxmlformats-officedocument.spreadsheetml.externalLink+xml"/>
  <Override PartName="/xl/externalLinks/externalLink47.xml" ContentType="application/vnd.openxmlformats-officedocument.spreadsheetml.externalLink+xml"/>
  <Override PartName="/xl/externalLinks/externalLink49.xml" ContentType="application/vnd.openxmlformats-officedocument.spreadsheetml.externalLink+xml"/>
  <Override PartName="/xl/externalLinks/externalLink58.xml" ContentType="application/vnd.openxmlformats-officedocument.spreadsheetml.externalLink+xml"/>
  <Override PartName="/xl/externalLinks/externalLink67.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36.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65.xml" ContentType="application/vnd.openxmlformats-officedocument.spreadsheetml.externalLink+xml"/>
  <Override PartName="/xl/externalLinks/externalLink74.xml" ContentType="application/vnd.openxmlformats-officedocument.spreadsheetml.externalLink+xml"/>
  <Default Extension="rels" ContentType="application/vnd.openxmlformats-package.relationships+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25.xml" ContentType="application/vnd.openxmlformats-officedocument.spreadsheetml.externalLink+xml"/>
  <Override PartName="/xl/externalLinks/externalLink34.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63.xml" ContentType="application/vnd.openxmlformats-officedocument.spreadsheetml.externalLink+xml"/>
  <Override PartName="/xl/externalLinks/externalLink72.xml" ContentType="application/vnd.openxmlformats-officedocument.spreadsheetml.externalLink+xml"/>
  <Override PartName="/xl/externalLinks/externalLink81.xml" ContentType="application/vnd.openxmlformats-officedocument.spreadsheetml.externalLink+xml"/>
  <Override PartName="/xl/worksheets/sheet3.xml" ContentType="application/vnd.openxmlformats-officedocument.spreadsheetml.worksheet+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61.xml" ContentType="application/vnd.openxmlformats-officedocument.spreadsheetml.externalLink+xml"/>
  <Override PartName="/xl/externalLinks/externalLink70.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Override PartName="/xl/sharedStrings.xml" ContentType="application/vnd.openxmlformats-officedocument.spreadsheetml.sharedStrings+xml"/>
  <Override PartName="/xl/externalLinks/externalLink59.xml" ContentType="application/vnd.openxmlformats-officedocument.spreadsheetml.externalLink+xml"/>
  <Override PartName="/xl/externalLinks/externalLink68.xml" ContentType="application/vnd.openxmlformats-officedocument.spreadsheetml.externalLink+xml"/>
  <Override PartName="/xl/externalLinks/externalLink79.xml" ContentType="application/vnd.openxmlformats-officedocument.spreadsheetml.externalLink+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39.xml" ContentType="application/vnd.openxmlformats-officedocument.spreadsheetml.externalLink+xml"/>
  <Override PartName="/xl/externalLinks/externalLink48.xml" ContentType="application/vnd.openxmlformats-officedocument.spreadsheetml.externalLink+xml"/>
  <Override PartName="/xl/externalLinks/externalLink57.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37.xml" ContentType="application/vnd.openxmlformats-officedocument.spreadsheetml.externalLink+xml"/>
  <Override PartName="/xl/externalLinks/externalLink46.xml" ContentType="application/vnd.openxmlformats-officedocument.spreadsheetml.externalLink+xml"/>
  <Override PartName="/xl/externalLinks/externalLink55.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Default Extension="jpeg" ContentType="image/jpeg"/>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4.xml" ContentType="application/vnd.openxmlformats-officedocument.spreadsheetml.externalLink+xml"/>
  <Override PartName="/xl/externalLinks/externalLink26.xml" ContentType="application/vnd.openxmlformats-officedocument.spreadsheetml.externalLink+xml"/>
  <Override PartName="/xl/externalLinks/externalLink35.xml" ContentType="application/vnd.openxmlformats-officedocument.spreadsheetml.externalLink+xml"/>
  <Override PartName="/xl/externalLinks/externalLink44.xml" ContentType="application/vnd.openxmlformats-officedocument.spreadsheetml.externalLink+xml"/>
  <Override PartName="/xl/externalLinks/externalLink53.xml" ContentType="application/vnd.openxmlformats-officedocument.spreadsheetml.externalLink+xml"/>
  <Override PartName="/xl/externalLinks/externalLink62.xml" ContentType="application/vnd.openxmlformats-officedocument.spreadsheetml.externalLink+xml"/>
  <Override PartName="/xl/externalLinks/externalLink71.xml" ContentType="application/vnd.openxmlformats-officedocument.spreadsheetml.externalLink+xml"/>
  <Override PartName="/xl/externalLinks/externalLink73.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42.xml" ContentType="application/vnd.openxmlformats-officedocument.spreadsheetml.externalLink+xml"/>
  <Override PartName="/xl/externalLinks/externalLink51.xml" ContentType="application/vnd.openxmlformats-officedocument.spreadsheetml.externalLink+xml"/>
  <Override PartName="/xl/externalLinks/externalLink60.xml" ContentType="application/vnd.openxmlformats-officedocument.spreadsheetml.externalLink+xml"/>
  <Override PartName="/xl/externalLinks/externalLink80.xml" ContentType="application/vnd.openxmlformats-officedocument.spreadsheetml.externalLink+xml"/>
  <Override PartName="/xl/drawings/drawing1.xml" ContentType="application/vnd.openxmlformats-officedocument.drawing+xml"/>
  <Override PartName="/xl/externalLinks/externalLink11.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externalLinks/externalLink40.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69.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35" windowWidth="7620" windowHeight="8115" activeTab="3"/>
  </bookViews>
  <sheets>
    <sheet name="folder" sheetId="5" r:id="rId1"/>
    <sheet name="BillofQty " sheetId="4" r:id="rId2"/>
    <sheet name="Gl_ABS" sheetId="11" r:id="rId3"/>
    <sheet name="Sch - A 1" sheetId="12"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s>
  <definedNames>
    <definedName name="\a">#REF!</definedName>
    <definedName name="\b">'[1]Estimate&amp;bar'!#REF!</definedName>
    <definedName name="\c">'[1]Estimate&amp;bar'!#REF!</definedName>
    <definedName name="\d">#REF!</definedName>
    <definedName name="\p" localSheetId="3">#REF!</definedName>
    <definedName name="\p">#REF!</definedName>
    <definedName name="_______________________________________________________________________________________________________________tab2">#REF!</definedName>
    <definedName name="_____________________________________________________________________________________________________________tab1">#REF!</definedName>
    <definedName name="_____________________________________________________________________________________________________________tab2">#REF!</definedName>
    <definedName name="____________________________________________________________________________________________________________tab1">#REF!</definedName>
    <definedName name="____________________________________________________________________________________________________________tab2">#REF!</definedName>
    <definedName name="__________________________________________________________________________________________________________tab2">#REF!</definedName>
    <definedName name="________________________________________________________________________________________________________tab2">#REF!</definedName>
    <definedName name="______________________________________________________________________________________________________tab2">#REF!</definedName>
    <definedName name="____________________________________________________________________________________________________tab2">#REF!</definedName>
    <definedName name="__________________________________________________________________________________________________tab2">#REF!</definedName>
    <definedName name="_________________________________________________________________________________________________tab2">#REF!</definedName>
    <definedName name="________________________________________________________________________________________________tab2">#REF!</definedName>
    <definedName name="_______________________________________________________________________________________________tab2">#REF!</definedName>
    <definedName name="______________________________________________________________________________________________tab2">#REF!</definedName>
    <definedName name="_____________________________________________________________________________________________A8">#REF!</definedName>
    <definedName name="_____________________________________________________________________________________________tab1">#REF!</definedName>
    <definedName name="_____________________________________________________________________________________________tab2">#REF!</definedName>
    <definedName name="____________________________________________________________________________________________tab1">#REF!</definedName>
    <definedName name="____________________________________________________________________________________________tab2">#REF!</definedName>
    <definedName name="___________________________________________________________________________________________A8">#REF!</definedName>
    <definedName name="___________________________________________________________________________________________HBG12">'[2]Shoring and Strutting'!#REF!</definedName>
    <definedName name="___________________________________________________________________________________________HBG20">'[2]Shoring and Strutting'!#REF!</definedName>
    <definedName name="___________________________________________________________________________________________HBG40">'[2]Shoring and Strutting'!#REF!</definedName>
    <definedName name="___________________________________________________________________________________________psc450">'[2]Shoring and Strutting'!#REF!</definedName>
    <definedName name="___________________________________________________________________________________________psc500">'[2]Shoring and Strutting'!#REF!</definedName>
    <definedName name="___________________________________________________________________________________________psc600">'[2]Shoring and Strutting'!#REF!</definedName>
    <definedName name="___________________________________________________________________________________________psc700">'[2]Shoring and Strutting'!#REF!</definedName>
    <definedName name="___________________________________________________________________________________________psc800">'[2]Shoring and Strutting'!#REF!</definedName>
    <definedName name="___________________________________________________________________________________________SW10">'[2]Shoring and Strutting'!#REF!</definedName>
    <definedName name="___________________________________________________________________________________________tab1">#REF!</definedName>
    <definedName name="___________________________________________________________________________________________tab2">#REF!</definedName>
    <definedName name="__________________________________________________________________________________________tab1">#REF!</definedName>
    <definedName name="__________________________________________________________________________________________tab2">#REF!</definedName>
    <definedName name="_________________________________________________________________________________________tab1">#REF!</definedName>
    <definedName name="_________________________________________________________________________________________tab2">#REF!</definedName>
    <definedName name="________________________________________________________________________________________tab1">#REF!</definedName>
    <definedName name="________________________________________________________________________________________tab2">#REF!</definedName>
    <definedName name="_______________________________________________________________________________________A8">#REF!</definedName>
    <definedName name="_______________________________________________________________________________________tab1">#REF!</definedName>
    <definedName name="_______________________________________________________________________________________tab2">#REF!</definedName>
    <definedName name="______________________________________________________________________________________A8">#REF!</definedName>
    <definedName name="______________________________________________________________________________________tab1">#REF!</definedName>
    <definedName name="______________________________________________________________________________________tab2">#REF!</definedName>
    <definedName name="_____________________________________________________________________________________A8">#REF!</definedName>
    <definedName name="_____________________________________________________________________________________tab1">#REF!</definedName>
    <definedName name="_____________________________________________________________________________________tab2">#REF!</definedName>
    <definedName name="____________________________________________________________________________________A8">#REF!</definedName>
    <definedName name="____________________________________________________________________________________tab1">#REF!</definedName>
    <definedName name="____________________________________________________________________________________tab2">#REF!</definedName>
    <definedName name="___________________________________________________________________________________A8">#REF!</definedName>
    <definedName name="___________________________________________________________________________________tab1">#REF!</definedName>
    <definedName name="___________________________________________________________________________________tab2">#REF!</definedName>
    <definedName name="__________________________________________________________________________________A8">#REF!</definedName>
    <definedName name="__________________________________________________________________________________tab1">#REF!</definedName>
    <definedName name="__________________________________________________________________________________tab2">#REF!</definedName>
    <definedName name="_________________________________________________________________________________A8">#REF!</definedName>
    <definedName name="_________________________________________________________________________________tab1">#REF!</definedName>
    <definedName name="_________________________________________________________________________________tab2">#REF!</definedName>
    <definedName name="________________________________________________________________________________A8">#REF!</definedName>
    <definedName name="________________________________________________________________________________DIN217">#REF!</definedName>
    <definedName name="________________________________________________________________________________tab1">#REF!</definedName>
    <definedName name="________________________________________________________________________________tab2">#REF!</definedName>
    <definedName name="_______________________________________________________________________________A8">#REF!</definedName>
    <definedName name="_______________________________________________________________________________DIN217">#REF!</definedName>
    <definedName name="_______________________________________________________________________________tab1">#REF!</definedName>
    <definedName name="_______________________________________________________________________________tab2">#REF!</definedName>
    <definedName name="______________________________________________________________________________A8">#REF!</definedName>
    <definedName name="______________________________________________________________________________DIN217">#REF!</definedName>
    <definedName name="______________________________________________________________________________tab1">#REF!</definedName>
    <definedName name="______________________________________________________________________________tab2">#REF!</definedName>
    <definedName name="_____________________________________________________________________________A1">#REF!</definedName>
    <definedName name="_____________________________________________________________________________A8">#REF!</definedName>
    <definedName name="_____________________________________________________________________________DIN217">#REF!</definedName>
    <definedName name="_____________________________________________________________________________tab1">#REF!</definedName>
    <definedName name="_____________________________________________________________________________tab2">#REF!</definedName>
    <definedName name="____________________________________________________________________________A1">#REF!</definedName>
    <definedName name="____________________________________________________________________________A8">#REF!</definedName>
    <definedName name="____________________________________________________________________________DIN217">#REF!</definedName>
    <definedName name="____________________________________________________________________________tab1">#REF!</definedName>
    <definedName name="____________________________________________________________________________tab2">#REF!</definedName>
    <definedName name="___________________________________________________________________________A1">#REF!</definedName>
    <definedName name="___________________________________________________________________________A8">#REF!</definedName>
    <definedName name="___________________________________________________________________________DIN217">#REF!</definedName>
    <definedName name="___________________________________________________________________________tab1">#REF!</definedName>
    <definedName name="___________________________________________________________________________tab2">#REF!</definedName>
    <definedName name="__________________________________________________________________________A1">#REF!</definedName>
    <definedName name="__________________________________________________________________________A8">#REF!</definedName>
    <definedName name="__________________________________________________________________________DIN217">#REF!</definedName>
    <definedName name="__________________________________________________________________________tab1">#REF!</definedName>
    <definedName name="__________________________________________________________________________tab2">#REF!</definedName>
    <definedName name="_________________________________________________________________________A1">#REF!</definedName>
    <definedName name="_________________________________________________________________________A8">#REF!</definedName>
    <definedName name="_________________________________________________________________________DIN217">#REF!</definedName>
    <definedName name="_________________________________________________________________________tab1">#REF!</definedName>
    <definedName name="_________________________________________________________________________tab2">#REF!</definedName>
    <definedName name="________________________________________________________________________A1">#REF!</definedName>
    <definedName name="________________________________________________________________________A8">#REF!</definedName>
    <definedName name="________________________________________________________________________DIN217">#REF!</definedName>
    <definedName name="________________________________________________________________________tab1">#REF!</definedName>
    <definedName name="________________________________________________________________________tab2">#REF!</definedName>
    <definedName name="_______________________________________________________________________A1">#REF!</definedName>
    <definedName name="_______________________________________________________________________A8">#REF!</definedName>
    <definedName name="_______________________________________________________________________DIN217">#REF!</definedName>
    <definedName name="_______________________________________________________________________tab1">#REF!</definedName>
    <definedName name="_______________________________________________________________________tab2">#REF!</definedName>
    <definedName name="______________________________________________________________________A1">#REF!</definedName>
    <definedName name="______________________________________________________________________A8">#REF!</definedName>
    <definedName name="______________________________________________________________________DIN217">#REF!</definedName>
    <definedName name="______________________________________________________________________tab1">#REF!</definedName>
    <definedName name="______________________________________________________________________tab2">#REF!</definedName>
    <definedName name="_____________________________________________________________________A1">#REF!</definedName>
    <definedName name="_____________________________________________________________________A8">#REF!</definedName>
    <definedName name="_____________________________________________________________________DIN217">#REF!</definedName>
    <definedName name="_____________________________________________________________________tab1">#REF!</definedName>
    <definedName name="_____________________________________________________________________tab2">#REF!</definedName>
    <definedName name="____________________________________________________________________A1">#REF!</definedName>
    <definedName name="____________________________________________________________________A8">#REF!</definedName>
    <definedName name="____________________________________________________________________DIN217">#REF!</definedName>
    <definedName name="____________________________________________________________________tab1">#REF!</definedName>
    <definedName name="____________________________________________________________________tab2">#REF!</definedName>
    <definedName name="___________________________________________________________________A1">#REF!</definedName>
    <definedName name="___________________________________________________________________A8">#REF!</definedName>
    <definedName name="___________________________________________________________________DIN217">#REF!</definedName>
    <definedName name="___________________________________________________________________tab1">#REF!</definedName>
    <definedName name="___________________________________________________________________tab2">#REF!</definedName>
    <definedName name="__________________________________________________________________A1">#REF!</definedName>
    <definedName name="__________________________________________________________________A8">#REF!</definedName>
    <definedName name="__________________________________________________________________DIN217">#REF!</definedName>
    <definedName name="__________________________________________________________________tab1">#REF!</definedName>
    <definedName name="__________________________________________________________________tab2">#REF!</definedName>
    <definedName name="_________________________________________________________________A1">#REF!</definedName>
    <definedName name="_________________________________________________________________A8">#REF!</definedName>
    <definedName name="_________________________________________________________________DIN217">#REF!</definedName>
    <definedName name="_________________________________________________________________tab1">#REF!</definedName>
    <definedName name="_________________________________________________________________tab2">#REF!</definedName>
    <definedName name="________________________________________________________________A1">#REF!</definedName>
    <definedName name="________________________________________________________________A8">#REF!</definedName>
    <definedName name="________________________________________________________________DIN217">#REF!</definedName>
    <definedName name="________________________________________________________________tab1">#REF!</definedName>
    <definedName name="________________________________________________________________tab2">#REF!</definedName>
    <definedName name="_______________________________________________________________A1">#REF!</definedName>
    <definedName name="_______________________________________________________________A8">#REF!</definedName>
    <definedName name="_______________________________________________________________DIN217">#REF!</definedName>
    <definedName name="_______________________________________________________________HBG20">'[2]Shoring and Strutting'!#REF!</definedName>
    <definedName name="_______________________________________________________________HBG40">'[2]Shoring and Strutting'!#REF!</definedName>
    <definedName name="_______________________________________________________________tab1">#REF!</definedName>
    <definedName name="_______________________________________________________________tab2">#REF!</definedName>
    <definedName name="______________________________________________________________A1">#REF!</definedName>
    <definedName name="______________________________________________________________A8">#REF!</definedName>
    <definedName name="______________________________________________________________DIN217">#REF!</definedName>
    <definedName name="______________________________________________________________HBG20" localSheetId="3">'[2]Shoring and Strutting'!#REF!</definedName>
    <definedName name="______________________________________________________________HBG40" localSheetId="3">'[2]Shoring and Strutting'!#REF!</definedName>
    <definedName name="______________________________________________________________tab1">#REF!</definedName>
    <definedName name="______________________________________________________________tab2">#REF!</definedName>
    <definedName name="_____________________________________________________________A1">#REF!</definedName>
    <definedName name="_____________________________________________________________A8">#REF!</definedName>
    <definedName name="_____________________________________________________________DIN217">#REF!</definedName>
    <definedName name="_____________________________________________________________HBG20">'[2]Shoring and Strutting'!#REF!</definedName>
    <definedName name="_____________________________________________________________HBG40">'[2]Shoring and Strutting'!#REF!</definedName>
    <definedName name="_____________________________________________________________tab1">#REF!</definedName>
    <definedName name="_____________________________________________________________tab2">#REF!</definedName>
    <definedName name="____________________________________________________________A1">#REF!</definedName>
    <definedName name="____________________________________________________________A8">#REF!</definedName>
    <definedName name="____________________________________________________________DIN217">#REF!</definedName>
    <definedName name="____________________________________________________________HBG20">'[2]Shoring and Strutting'!#REF!</definedName>
    <definedName name="____________________________________________________________HBG40">'[2]Shoring and Strutting'!#REF!</definedName>
    <definedName name="____________________________________________________________tab1">#REF!</definedName>
    <definedName name="____________________________________________________________tab2">#REF!</definedName>
    <definedName name="___________________________________________________________A1">#REF!</definedName>
    <definedName name="___________________________________________________________A8">#REF!</definedName>
    <definedName name="___________________________________________________________DIN217">#REF!</definedName>
    <definedName name="___________________________________________________________HBG20">'[2]Shoring and Strutting'!#REF!</definedName>
    <definedName name="___________________________________________________________HBG40">'[2]Shoring and Strutting'!#REF!</definedName>
    <definedName name="___________________________________________________________tab1">#REF!</definedName>
    <definedName name="___________________________________________________________tab2">#REF!</definedName>
    <definedName name="__________________________________________________________A1">#REF!</definedName>
    <definedName name="__________________________________________________________A8">#REF!</definedName>
    <definedName name="__________________________________________________________DIN217">#REF!</definedName>
    <definedName name="__________________________________________________________HBG20">'[2]Shoring and Strutting'!#REF!</definedName>
    <definedName name="__________________________________________________________HBG40">'[2]Shoring and Strutting'!#REF!</definedName>
    <definedName name="__________________________________________________________tab1">#REF!</definedName>
    <definedName name="__________________________________________________________tab2">#REF!</definedName>
    <definedName name="_________________________________________________________A1">#REF!</definedName>
    <definedName name="_________________________________________________________A8">#REF!</definedName>
    <definedName name="_________________________________________________________DIN217">#REF!</definedName>
    <definedName name="_________________________________________________________HBG20">'[2]Shoring and Strutting'!#REF!</definedName>
    <definedName name="_________________________________________________________HBG40">'[2]Shoring and Strutting'!#REF!</definedName>
    <definedName name="_________________________________________________________tab1">#REF!</definedName>
    <definedName name="_________________________________________________________tab2">#REF!</definedName>
    <definedName name="________________________________________________________A1">#REF!</definedName>
    <definedName name="________________________________________________________A8">#REF!</definedName>
    <definedName name="________________________________________________________DIN217">#REF!</definedName>
    <definedName name="________________________________________________________HBG20">'[2]Shoring and Strutting'!#REF!</definedName>
    <definedName name="________________________________________________________HBG40">'[2]Shoring and Strutting'!#REF!</definedName>
    <definedName name="________________________________________________________tab1">#REF!</definedName>
    <definedName name="________________________________________________________tab2">#REF!</definedName>
    <definedName name="_______________________________________________________A1">#REF!</definedName>
    <definedName name="_______________________________________________________A8">#REF!</definedName>
    <definedName name="_______________________________________________________DIN217">#REF!</definedName>
    <definedName name="_______________________________________________________HBG20">'[2]Shoring and Strutting'!#REF!</definedName>
    <definedName name="_______________________________________________________HBG40">'[2]Shoring and Strutting'!#REF!</definedName>
    <definedName name="_______________________________________________________tab1">#REF!</definedName>
    <definedName name="_______________________________________________________tab2">#REF!</definedName>
    <definedName name="______________________________________________________A1">#REF!</definedName>
    <definedName name="______________________________________________________A8">#REF!</definedName>
    <definedName name="______________________________________________________DIN217">#REF!</definedName>
    <definedName name="______________________________________________________HBG20">'[2]Shoring and Strutting'!#REF!</definedName>
    <definedName name="______________________________________________________HBG40">'[2]Shoring and Strutting'!#REF!</definedName>
    <definedName name="______________________________________________________tab1">#REF!</definedName>
    <definedName name="______________________________________________________tab2">#REF!</definedName>
    <definedName name="_____________________________________________________A1">#REF!</definedName>
    <definedName name="_____________________________________________________A8">#REF!</definedName>
    <definedName name="_____________________________________________________DIN217">#REF!</definedName>
    <definedName name="_____________________________________________________HBG20">'[2]Shoring and Strutting'!#REF!</definedName>
    <definedName name="_____________________________________________________HBG40">'[2]Shoring and Strutting'!#REF!</definedName>
    <definedName name="_____________________________________________________tab1">#REF!</definedName>
    <definedName name="_____________________________________________________tab2">#REF!</definedName>
    <definedName name="____________________________________________________A1">#REF!</definedName>
    <definedName name="____________________________________________________A8">#REF!</definedName>
    <definedName name="____________________________________________________DIN217">#REF!</definedName>
    <definedName name="____________________________________________________HBG20">'[2]Shoring and Strutting'!#REF!</definedName>
    <definedName name="____________________________________________________HBG40">'[2]Shoring and Strutting'!#REF!</definedName>
    <definedName name="____________________________________________________tab1">#REF!</definedName>
    <definedName name="____________________________________________________tab2">#REF!</definedName>
    <definedName name="___________________________________________________A1">#REF!</definedName>
    <definedName name="___________________________________________________A8">#REF!</definedName>
    <definedName name="___________________________________________________DIN217">#REF!</definedName>
    <definedName name="___________________________________________________HBG20">'[2]Shoring and Strutting'!#REF!</definedName>
    <definedName name="___________________________________________________HBG40">'[2]Shoring and Strutting'!#REF!</definedName>
    <definedName name="___________________________________________________tab1">#REF!</definedName>
    <definedName name="___________________________________________________tab2">#REF!</definedName>
    <definedName name="__________________________________________________A1">#REF!</definedName>
    <definedName name="__________________________________________________A8">#REF!</definedName>
    <definedName name="__________________________________________________DIN217">#REF!</definedName>
    <definedName name="__________________________________________________HBG20">'[2]Shoring and Strutting'!#REF!</definedName>
    <definedName name="__________________________________________________HBG40">'[2]Shoring and Strutting'!#REF!</definedName>
    <definedName name="__________________________________________________tab1">#REF!</definedName>
    <definedName name="__________________________________________________tab2">#REF!</definedName>
    <definedName name="_________________________________________________A1">#REF!</definedName>
    <definedName name="_________________________________________________A8">#REF!</definedName>
    <definedName name="_________________________________________________DIN217">#REF!</definedName>
    <definedName name="_________________________________________________HBG12">'[2]Shoring and Strutting'!#REF!</definedName>
    <definedName name="_________________________________________________HBG20">'[2]Shoring and Strutting'!#REF!</definedName>
    <definedName name="_________________________________________________HBG40">'[3]Shoring and Strutting'!#REF!</definedName>
    <definedName name="_________________________________________________psc450">'[2]Shoring and Strutting'!#REF!</definedName>
    <definedName name="_________________________________________________psc500">'[2]Shoring and Strutting'!#REF!</definedName>
    <definedName name="_________________________________________________psc600">'[2]Shoring and Strutting'!#REF!</definedName>
    <definedName name="_________________________________________________psc700">'[2]Shoring and Strutting'!#REF!</definedName>
    <definedName name="_________________________________________________psc800">'[2]Shoring and Strutting'!#REF!</definedName>
    <definedName name="_________________________________________________SW10">'[2]Shoring and Strutting'!#REF!</definedName>
    <definedName name="_________________________________________________tab1">#REF!</definedName>
    <definedName name="_________________________________________________tab2">#REF!</definedName>
    <definedName name="________________________________________________A1">#REF!</definedName>
    <definedName name="________________________________________________A8">#REF!</definedName>
    <definedName name="________________________________________________DIN217">#REF!</definedName>
    <definedName name="________________________________________________HBG12" localSheetId="3">'[2]Shoring and Strutting'!#REF!</definedName>
    <definedName name="________________________________________________HBG20">'[3]Shoring and Strutting'!#REF!</definedName>
    <definedName name="________________________________________________HBG40">'[3]Shoring and Strutting'!#REF!</definedName>
    <definedName name="________________________________________________psc450" localSheetId="3">'[2]Shoring and Strutting'!#REF!</definedName>
    <definedName name="________________________________________________psc500" localSheetId="3">'[2]Shoring and Strutting'!#REF!</definedName>
    <definedName name="________________________________________________psc600" localSheetId="3">'[2]Shoring and Strutting'!#REF!</definedName>
    <definedName name="________________________________________________psc700" localSheetId="3">'[2]Shoring and Strutting'!#REF!</definedName>
    <definedName name="________________________________________________psc800" localSheetId="3">'[2]Shoring and Strutting'!#REF!</definedName>
    <definedName name="________________________________________________SW10" localSheetId="3">'[2]Shoring and Strutting'!#REF!</definedName>
    <definedName name="________________________________________________tab1">#REF!</definedName>
    <definedName name="________________________________________________tab2">#REF!</definedName>
    <definedName name="_______________________________________________A1">#REF!</definedName>
    <definedName name="_______________________________________________A8">#REF!</definedName>
    <definedName name="_______________________________________________DIN217">#REF!</definedName>
    <definedName name="_______________________________________________HBG12">'[2]Shoring and Strutting'!#REF!</definedName>
    <definedName name="_______________________________________________HBG20">'[3]Shoring and Strutting'!#REF!</definedName>
    <definedName name="_______________________________________________HBG40">'[3]Shoring and Strutting'!#REF!</definedName>
    <definedName name="_______________________________________________psc450">'[2]Shoring and Strutting'!#REF!</definedName>
    <definedName name="_______________________________________________psc500">'[2]Shoring and Strutting'!#REF!</definedName>
    <definedName name="_______________________________________________psc600">'[2]Shoring and Strutting'!#REF!</definedName>
    <definedName name="_______________________________________________psc700">'[2]Shoring and Strutting'!#REF!</definedName>
    <definedName name="_______________________________________________psc800">'[2]Shoring and Strutting'!#REF!</definedName>
    <definedName name="_______________________________________________SW10">'[2]Shoring and Strutting'!#REF!</definedName>
    <definedName name="_______________________________________________tab1">#REF!</definedName>
    <definedName name="_______________________________________________tab2">#REF!</definedName>
    <definedName name="______________________________________________A1">#REF!</definedName>
    <definedName name="______________________________________________A8">#REF!</definedName>
    <definedName name="______________________________________________DIN217">#REF!</definedName>
    <definedName name="______________________________________________HBG12">'[2]Shoring and Strutting'!#REF!</definedName>
    <definedName name="______________________________________________HBG20">'[3]Shoring and Strutting'!#REF!</definedName>
    <definedName name="______________________________________________HBG40">'[3]Shoring and Strutting'!#REF!</definedName>
    <definedName name="______________________________________________psc450">'[2]Shoring and Strutting'!#REF!</definedName>
    <definedName name="______________________________________________psc500">'[2]Shoring and Strutting'!#REF!</definedName>
    <definedName name="______________________________________________psc600">'[2]Shoring and Strutting'!#REF!</definedName>
    <definedName name="______________________________________________psc700">'[2]Shoring and Strutting'!#REF!</definedName>
    <definedName name="______________________________________________psc800">'[2]Shoring and Strutting'!#REF!</definedName>
    <definedName name="______________________________________________RCC12">[4]Spec!#REF!</definedName>
    <definedName name="______________________________________________SW10">'[2]Shoring and Strutting'!#REF!</definedName>
    <definedName name="______________________________________________tab1">#REF!</definedName>
    <definedName name="______________________________________________tab2">#REF!</definedName>
    <definedName name="_____________________________________________A1">#REF!</definedName>
    <definedName name="_____________________________________________A8">#REF!</definedName>
    <definedName name="_____________________________________________DIN217">#REF!</definedName>
    <definedName name="_____________________________________________HBG12">'[2]Shoring and Strutting'!#REF!</definedName>
    <definedName name="_____________________________________________HBG20">'[3]Shoring and Strutting'!#REF!</definedName>
    <definedName name="_____________________________________________HBG40">'[3]Shoring and Strutting'!#REF!</definedName>
    <definedName name="_____________________________________________psc450">'[2]Shoring and Strutting'!#REF!</definedName>
    <definedName name="_____________________________________________psc500">'[2]Shoring and Strutting'!#REF!</definedName>
    <definedName name="_____________________________________________psc600">'[2]Shoring and Strutting'!#REF!</definedName>
    <definedName name="_____________________________________________psc700">'[2]Shoring and Strutting'!#REF!</definedName>
    <definedName name="_____________________________________________psc800">'[2]Shoring and Strutting'!#REF!</definedName>
    <definedName name="_____________________________________________RCC12">[4]Spec!#REF!</definedName>
    <definedName name="_____________________________________________SW10">'[2]Shoring and Strutting'!#REF!</definedName>
    <definedName name="_____________________________________________tab1">#REF!</definedName>
    <definedName name="_____________________________________________tab2">#REF!</definedName>
    <definedName name="____________________________________________A1">#REF!</definedName>
    <definedName name="____________________________________________A8">#REF!</definedName>
    <definedName name="____________________________________________DIN217">#REF!</definedName>
    <definedName name="____________________________________________HBG12">'[2]Shoring and Strutting'!#REF!</definedName>
    <definedName name="____________________________________________HBG20">'[3]Shoring and Strutting'!#REF!</definedName>
    <definedName name="____________________________________________HBG40">'[3]Shoring and Strutting'!#REF!</definedName>
    <definedName name="____________________________________________psc450">'[2]Shoring and Strutting'!#REF!</definedName>
    <definedName name="____________________________________________psc500">'[2]Shoring and Strutting'!#REF!</definedName>
    <definedName name="____________________________________________psc600">'[2]Shoring and Strutting'!#REF!</definedName>
    <definedName name="____________________________________________psc700">'[2]Shoring and Strutting'!#REF!</definedName>
    <definedName name="____________________________________________psc800">'[2]Shoring and Strutting'!#REF!</definedName>
    <definedName name="____________________________________________RCC115">[5]Spec!$B$10</definedName>
    <definedName name="____________________________________________RCC12">[4]Spec!#REF!</definedName>
    <definedName name="____________________________________________SW10">'[2]Shoring and Strutting'!#REF!</definedName>
    <definedName name="____________________________________________tab1">#REF!</definedName>
    <definedName name="____________________________________________tab2">#REF!</definedName>
    <definedName name="___________________________________________A1">#REF!</definedName>
    <definedName name="___________________________________________A8">#REF!</definedName>
    <definedName name="___________________________________________DIN217">#REF!</definedName>
    <definedName name="___________________________________________HBG12">'[2]Shoring and Strutting'!#REF!</definedName>
    <definedName name="___________________________________________HBG20">'[3]Shoring and Strutting'!#REF!</definedName>
    <definedName name="___________________________________________HBG40">'[3]Shoring and Strutting'!#REF!</definedName>
    <definedName name="___________________________________________psc450">'[2]Shoring and Strutting'!#REF!</definedName>
    <definedName name="___________________________________________psc500">'[2]Shoring and Strutting'!#REF!</definedName>
    <definedName name="___________________________________________psc600">'[2]Shoring and Strutting'!#REF!</definedName>
    <definedName name="___________________________________________psc700">'[2]Shoring and Strutting'!#REF!</definedName>
    <definedName name="___________________________________________psc800">'[2]Shoring and Strutting'!#REF!</definedName>
    <definedName name="___________________________________________RCC115">[5]Spec!$B$10</definedName>
    <definedName name="___________________________________________RCC12">[4]Spec!#REF!</definedName>
    <definedName name="___________________________________________SW10">'[2]Shoring and Strutting'!#REF!</definedName>
    <definedName name="___________________________________________tab1">#REF!</definedName>
    <definedName name="___________________________________________tab2">#REF!</definedName>
    <definedName name="__________________________________________A1">#REF!</definedName>
    <definedName name="__________________________________________A8">#REF!</definedName>
    <definedName name="__________________________________________DIN217">#REF!</definedName>
    <definedName name="__________________________________________HBG12">'[2]Shoring and Strutting'!#REF!</definedName>
    <definedName name="__________________________________________HBG20">'[3]Shoring and Strutting'!#REF!</definedName>
    <definedName name="__________________________________________HBG40">'[3]Shoring and Strutting'!#REF!</definedName>
    <definedName name="__________________________________________psc450">'[2]Shoring and Strutting'!#REF!</definedName>
    <definedName name="__________________________________________psc500">'[2]Shoring and Strutting'!#REF!</definedName>
    <definedName name="__________________________________________psc600">'[2]Shoring and Strutting'!#REF!</definedName>
    <definedName name="__________________________________________psc700">'[2]Shoring and Strutting'!#REF!</definedName>
    <definedName name="__________________________________________psc800">'[2]Shoring and Strutting'!#REF!</definedName>
    <definedName name="__________________________________________RCC115">[5]Spec!$B$10</definedName>
    <definedName name="__________________________________________RCC12">[4]Spec!#REF!</definedName>
    <definedName name="__________________________________________SW10">'[2]Shoring and Strutting'!#REF!</definedName>
    <definedName name="__________________________________________tab1">#REF!</definedName>
    <definedName name="__________________________________________tab2">#REF!</definedName>
    <definedName name="_________________________________________A1">#REF!</definedName>
    <definedName name="_________________________________________A8">#REF!</definedName>
    <definedName name="_________________________________________DIN217">#REF!</definedName>
    <definedName name="_________________________________________HBG12">'[2]Shoring and Strutting'!#REF!</definedName>
    <definedName name="_________________________________________HBG20">'[3]Shoring and Strutting'!#REF!</definedName>
    <definedName name="_________________________________________HBG40">'[3]Shoring and Strutting'!#REF!</definedName>
    <definedName name="_________________________________________psc450">'[2]Shoring and Strutting'!#REF!</definedName>
    <definedName name="_________________________________________psc500">'[2]Shoring and Strutting'!#REF!</definedName>
    <definedName name="_________________________________________psc600">'[2]Shoring and Strutting'!#REF!</definedName>
    <definedName name="_________________________________________psc700">'[2]Shoring and Strutting'!#REF!</definedName>
    <definedName name="_________________________________________psc800">'[2]Shoring and Strutting'!#REF!</definedName>
    <definedName name="_________________________________________RCC115">[5]Spec!$B$10</definedName>
    <definedName name="_________________________________________RCC12">[6]Spec!#REF!</definedName>
    <definedName name="_________________________________________SW10">'[2]Shoring and Strutting'!#REF!</definedName>
    <definedName name="_________________________________________tab1">#REF!</definedName>
    <definedName name="_________________________________________tab2">#REF!</definedName>
    <definedName name="________________________________________A1">#REF!</definedName>
    <definedName name="________________________________________A8">#REF!</definedName>
    <definedName name="________________________________________DIN217">#REF!</definedName>
    <definedName name="________________________________________HBG12">'[2]Shoring and Strutting'!#REF!</definedName>
    <definedName name="________________________________________HBG20">'[3]Shoring and Strutting'!#REF!</definedName>
    <definedName name="________________________________________HBG40">'[3]Shoring and Strutting'!#REF!</definedName>
    <definedName name="________________________________________psc450">'[2]Shoring and Strutting'!#REF!</definedName>
    <definedName name="________________________________________psc500">'[2]Shoring and Strutting'!#REF!</definedName>
    <definedName name="________________________________________psc600">'[2]Shoring and Strutting'!#REF!</definedName>
    <definedName name="________________________________________psc700">'[2]Shoring and Strutting'!#REF!</definedName>
    <definedName name="________________________________________psc800">'[2]Shoring and Strutting'!#REF!</definedName>
    <definedName name="________________________________________RCC115">[5]Spec!$B$10</definedName>
    <definedName name="________________________________________RCC12">[6]Spec!#REF!</definedName>
    <definedName name="________________________________________SW10">'[2]Shoring and Strutting'!#REF!</definedName>
    <definedName name="________________________________________tab1">#REF!</definedName>
    <definedName name="________________________________________tab2">#REF!</definedName>
    <definedName name="_______________________________________A1">#REF!</definedName>
    <definedName name="_______________________________________A8">#REF!</definedName>
    <definedName name="_______________________________________DIN217">#REF!</definedName>
    <definedName name="_______________________________________HBG12">'[2]Shoring and Strutting'!#REF!</definedName>
    <definedName name="_______________________________________HBG20">'[3]Shoring and Strutting'!#REF!</definedName>
    <definedName name="_______________________________________HBG40">'[3]Shoring and Strutting'!#REF!</definedName>
    <definedName name="_______________________________________psc450">'[2]Shoring and Strutting'!#REF!</definedName>
    <definedName name="_______________________________________psc500">'[2]Shoring and Strutting'!#REF!</definedName>
    <definedName name="_______________________________________psc600">'[2]Shoring and Strutting'!#REF!</definedName>
    <definedName name="_______________________________________psc700">'[2]Shoring and Strutting'!#REF!</definedName>
    <definedName name="_______________________________________psc800">'[2]Shoring and Strutting'!#REF!</definedName>
    <definedName name="_______________________________________RCC115">[7]Spec!$B$10</definedName>
    <definedName name="_______________________________________RCC12">[6]Spec!#REF!</definedName>
    <definedName name="_______________________________________SW10">'[2]Shoring and Strutting'!#REF!</definedName>
    <definedName name="_______________________________________tab1">#REF!</definedName>
    <definedName name="_______________________________________tab2">#REF!</definedName>
    <definedName name="______________________________________A1">#REF!</definedName>
    <definedName name="______________________________________A8">#REF!</definedName>
    <definedName name="______________________________________DIN217">#REF!</definedName>
    <definedName name="______________________________________glm33">[8]INPUT!$B$7-3.3</definedName>
    <definedName name="______________________________________HBG12">'[2]Shoring and Strutting'!#REF!</definedName>
    <definedName name="______________________________________HBG20">'[3]Shoring and Strutting'!#REF!</definedName>
    <definedName name="______________________________________HBG40">'[3]Shoring and Strutting'!#REF!</definedName>
    <definedName name="______________________________________psc450">'[2]Shoring and Strutting'!#REF!</definedName>
    <definedName name="______________________________________psc500">'[2]Shoring and Strutting'!#REF!</definedName>
    <definedName name="______________________________________psc600">'[2]Shoring and Strutting'!#REF!</definedName>
    <definedName name="______________________________________psc700">'[2]Shoring and Strutting'!#REF!</definedName>
    <definedName name="______________________________________psc800">'[2]Shoring and Strutting'!#REF!</definedName>
    <definedName name="______________________________________RCC115">[7]Spec!$B$10</definedName>
    <definedName name="______________________________________RCC12">[6]Spec!#REF!</definedName>
    <definedName name="______________________________________SW10">'[2]Shoring and Strutting'!#REF!</definedName>
    <definedName name="______________________________________tab1">#REF!</definedName>
    <definedName name="______________________________________tab2">#REF!</definedName>
    <definedName name="_____________________________________A1">#REF!</definedName>
    <definedName name="_____________________________________A8">#REF!</definedName>
    <definedName name="_____________________________________DIN217">#REF!</definedName>
    <definedName name="_____________________________________glm33">[8]INPUT!$B$7-3.3</definedName>
    <definedName name="_____________________________________HBG12">'[2]Shoring and Strutting'!#REF!</definedName>
    <definedName name="_____________________________________HBG20">'[3]Shoring and Strutting'!#REF!</definedName>
    <definedName name="_____________________________________HBG40">'[3]Shoring and Strutting'!#REF!</definedName>
    <definedName name="_____________________________________psc450">'[2]Shoring and Strutting'!#REF!</definedName>
    <definedName name="_____________________________________psc500">'[2]Shoring and Strutting'!#REF!</definedName>
    <definedName name="_____________________________________psc600">'[2]Shoring and Strutting'!#REF!</definedName>
    <definedName name="_____________________________________psc700">'[2]Shoring and Strutting'!#REF!</definedName>
    <definedName name="_____________________________________psc800">'[2]Shoring and Strutting'!#REF!</definedName>
    <definedName name="_____________________________________RCC115">[7]Spec!$B$10</definedName>
    <definedName name="_____________________________________RCC12">[6]Spec!#REF!</definedName>
    <definedName name="_____________________________________SW10">'[2]Shoring and Strutting'!#REF!</definedName>
    <definedName name="_____________________________________tab1">#REF!</definedName>
    <definedName name="_____________________________________tab2">#REF!</definedName>
    <definedName name="____________________________________A1">#REF!</definedName>
    <definedName name="____________________________________A8">#REF!</definedName>
    <definedName name="____________________________________DIN217">#REF!</definedName>
    <definedName name="____________________________________glm33">[9]INPUT!$B$7-3.3</definedName>
    <definedName name="____________________________________HBG12">'[2]Shoring and Strutting'!#REF!</definedName>
    <definedName name="____________________________________HBG20">'[3]Shoring and Strutting'!#REF!</definedName>
    <definedName name="____________________________________HBG40">'[3]Shoring and Strutting'!#REF!</definedName>
    <definedName name="____________________________________psc450">'[2]Shoring and Strutting'!#REF!</definedName>
    <definedName name="____________________________________psc500">'[2]Shoring and Strutting'!#REF!</definedName>
    <definedName name="____________________________________psc600">'[2]Shoring and Strutting'!#REF!</definedName>
    <definedName name="____________________________________psc700">'[2]Shoring and Strutting'!#REF!</definedName>
    <definedName name="____________________________________psc800">'[2]Shoring and Strutting'!#REF!</definedName>
    <definedName name="____________________________________RCC115">[7]Spec!$B$10</definedName>
    <definedName name="____________________________________RCC12">[6]Spec!#REF!</definedName>
    <definedName name="____________________________________SW10">'[2]Shoring and Strutting'!#REF!</definedName>
    <definedName name="____________________________________tab1">#REF!</definedName>
    <definedName name="____________________________________tab2">#REF!</definedName>
    <definedName name="___________________________________A1">#REF!</definedName>
    <definedName name="___________________________________A8">#REF!</definedName>
    <definedName name="___________________________________DIN217">#REF!</definedName>
    <definedName name="___________________________________glm33">[8]INPUT!$B$7-3.3</definedName>
    <definedName name="___________________________________HBG12">'[2]Shoring and Strutting'!#REF!</definedName>
    <definedName name="___________________________________HBG20">'[3]Shoring and Strutting'!#REF!</definedName>
    <definedName name="___________________________________HBG40">'[3]Shoring and Strutting'!#REF!</definedName>
    <definedName name="___________________________________psc450">'[2]Shoring and Strutting'!#REF!</definedName>
    <definedName name="___________________________________psc500">'[2]Shoring and Strutting'!#REF!</definedName>
    <definedName name="___________________________________psc600">'[2]Shoring and Strutting'!#REF!</definedName>
    <definedName name="___________________________________psc700">'[2]Shoring and Strutting'!#REF!</definedName>
    <definedName name="___________________________________psc800">'[2]Shoring and Strutting'!#REF!</definedName>
    <definedName name="___________________________________RCC115">[7]Spec!$B$10</definedName>
    <definedName name="___________________________________RCC12">[6]Spec!#REF!</definedName>
    <definedName name="___________________________________SW10">'[2]Shoring and Strutting'!#REF!</definedName>
    <definedName name="___________________________________tab1">#REF!</definedName>
    <definedName name="___________________________________tab2">#REF!</definedName>
    <definedName name="__________________________________A1">#REF!</definedName>
    <definedName name="__________________________________A8">#REF!</definedName>
    <definedName name="__________________________________DIN217">#REF!</definedName>
    <definedName name="__________________________________glm33">[8]INPUT!$B$7-3.3</definedName>
    <definedName name="__________________________________HBG12">'[2]Shoring and Strutting'!#REF!</definedName>
    <definedName name="__________________________________HBG20">'[3]Shoring and Strutting'!#REF!</definedName>
    <definedName name="__________________________________HBG40">'[3]Shoring and Strutting'!#REF!</definedName>
    <definedName name="__________________________________psc450">'[2]Shoring and Strutting'!#REF!</definedName>
    <definedName name="__________________________________psc500">'[2]Shoring and Strutting'!#REF!</definedName>
    <definedName name="__________________________________psc600">'[2]Shoring and Strutting'!#REF!</definedName>
    <definedName name="__________________________________psc700">'[2]Shoring and Strutting'!#REF!</definedName>
    <definedName name="__________________________________psc800">'[2]Shoring and Strutting'!#REF!</definedName>
    <definedName name="__________________________________RCC115">[7]Spec!$B$10</definedName>
    <definedName name="__________________________________RCC12">[6]Spec!#REF!</definedName>
    <definedName name="__________________________________SW10">'[2]Shoring and Strutting'!#REF!</definedName>
    <definedName name="__________________________________tab1">#REF!</definedName>
    <definedName name="__________________________________tab2">#REF!</definedName>
    <definedName name="_________________________________A1">#REF!</definedName>
    <definedName name="_________________________________A8">#REF!</definedName>
    <definedName name="_________________________________DIN217">#REF!</definedName>
    <definedName name="_________________________________glm33">[8]INPUT!$B$7-3.3</definedName>
    <definedName name="_________________________________HBG12">'[3]Shoring and Strutting'!#REF!</definedName>
    <definedName name="_________________________________HBG20">'[3]Shoring and Strutting'!#REF!</definedName>
    <definedName name="_________________________________HBG40">'[3]Shoring and Strutting'!#REF!</definedName>
    <definedName name="_________________________________psc450">'[3]Shoring and Strutting'!#REF!</definedName>
    <definedName name="_________________________________psc500">'[3]Shoring and Strutting'!#REF!</definedName>
    <definedName name="_________________________________psc600">'[3]Shoring and Strutting'!#REF!</definedName>
    <definedName name="_________________________________psc700">'[3]Shoring and Strutting'!#REF!</definedName>
    <definedName name="_________________________________psc800">'[3]Shoring and Strutting'!#REF!</definedName>
    <definedName name="_________________________________RCC115">[7]Spec!$B$10</definedName>
    <definedName name="_________________________________RCC12">[6]Spec!#REF!</definedName>
    <definedName name="_________________________________SW10">'[3]Shoring and Strutting'!#REF!</definedName>
    <definedName name="_________________________________tab1">#REF!</definedName>
    <definedName name="_________________________________tab2">#REF!</definedName>
    <definedName name="________________________________A1">#REF!</definedName>
    <definedName name="________________________________A8">#REF!</definedName>
    <definedName name="________________________________DIN217">#REF!</definedName>
    <definedName name="________________________________fan48">#REF!</definedName>
    <definedName name="________________________________glm33">[10]INPUT!$B$7-3.3</definedName>
    <definedName name="________________________________HBG12">'[3]Shoring and Strutting'!#REF!</definedName>
    <definedName name="________________________________HBG20">'[3]Shoring and Strutting'!#REF!</definedName>
    <definedName name="________________________________HBG40">'[2]Shoring and Strutting'!#REF!</definedName>
    <definedName name="________________________________psc450">'[3]Shoring and Strutting'!#REF!</definedName>
    <definedName name="________________________________psc500">'[3]Shoring and Strutting'!#REF!</definedName>
    <definedName name="________________________________psc600">'[3]Shoring and Strutting'!#REF!</definedName>
    <definedName name="________________________________psc700">'[3]Shoring and Strutting'!#REF!</definedName>
    <definedName name="________________________________psc800">'[3]Shoring and Strutting'!#REF!</definedName>
    <definedName name="________________________________RCC115">[7]Spec!$B$10</definedName>
    <definedName name="________________________________RCC12">[6]Spec!#REF!</definedName>
    <definedName name="________________________________RCC124">#REF!</definedName>
    <definedName name="________________________________SW10">'[3]Shoring and Strutting'!#REF!</definedName>
    <definedName name="________________________________tab1" localSheetId="3">#REF!</definedName>
    <definedName name="________________________________tab1">#REF!</definedName>
    <definedName name="________________________________tab2" localSheetId="3">#REF!</definedName>
    <definedName name="________________________________tab2">#REF!</definedName>
    <definedName name="_______________________________A1">#REF!</definedName>
    <definedName name="_______________________________A8">#REF!</definedName>
    <definedName name="_______________________________DIN217">#REF!</definedName>
    <definedName name="_______________________________fan48">#REF!</definedName>
    <definedName name="_______________________________glm33">[10]INPUT!$B$7-3.3</definedName>
    <definedName name="_______________________________HBG12">'[3]Shoring and Strutting'!#REF!</definedName>
    <definedName name="_______________________________HBG20">'[2]Shoring and Strutting'!#REF!</definedName>
    <definedName name="_______________________________HBG40">'[3]Shoring and Strutting'!#REF!</definedName>
    <definedName name="_______________________________psc450">'[3]Shoring and Strutting'!#REF!</definedName>
    <definedName name="_______________________________psc500">'[3]Shoring and Strutting'!#REF!</definedName>
    <definedName name="_______________________________psc600">'[3]Shoring and Strutting'!#REF!</definedName>
    <definedName name="_______________________________psc700">'[3]Shoring and Strutting'!#REF!</definedName>
    <definedName name="_______________________________psc800">'[3]Shoring and Strutting'!#REF!</definedName>
    <definedName name="_______________________________RCC115">[7]Spec!$B$10</definedName>
    <definedName name="_______________________________RCC12">[6]Spec!#REF!</definedName>
    <definedName name="_______________________________RCC124">#REF!</definedName>
    <definedName name="_______________________________SW10">'[3]Shoring and Strutting'!#REF!</definedName>
    <definedName name="_______________________________tab1" localSheetId="3">#REF!</definedName>
    <definedName name="_______________________________tab1">#REF!</definedName>
    <definedName name="_______________________________tab2" localSheetId="3">#REF!</definedName>
    <definedName name="_______________________________tab2">#REF!</definedName>
    <definedName name="______________________________A1">#REF!</definedName>
    <definedName name="______________________________A8">#REF!</definedName>
    <definedName name="______________________________DIN217">#REF!</definedName>
    <definedName name="______________________________fan48">#REF!</definedName>
    <definedName name="______________________________glm33">[10]INPUT!$B$7-3.3</definedName>
    <definedName name="______________________________HBG12">'[3]Shoring and Strutting'!#REF!</definedName>
    <definedName name="______________________________HBG20">'[2]Shoring and Strutting'!#REF!</definedName>
    <definedName name="______________________________HBG40">'[2]Shoring and Strutting'!#REF!</definedName>
    <definedName name="______________________________PN1">'[11]Side wall dsn Formula'!$I$7</definedName>
    <definedName name="______________________________psc450">'[3]Shoring and Strutting'!#REF!</definedName>
    <definedName name="______________________________psc500">'[3]Shoring and Strutting'!#REF!</definedName>
    <definedName name="______________________________psc600">'[3]Shoring and Strutting'!#REF!</definedName>
    <definedName name="______________________________psc700">'[3]Shoring and Strutting'!#REF!</definedName>
    <definedName name="______________________________psc800">'[3]Shoring and Strutting'!#REF!</definedName>
    <definedName name="______________________________RCC115">[7]Spec!$B$10</definedName>
    <definedName name="______________________________RCC12">[6]Spec!#REF!</definedName>
    <definedName name="______________________________RCC124">#REF!</definedName>
    <definedName name="______________________________SW10">'[3]Shoring and Strutting'!#REF!</definedName>
    <definedName name="______________________________tab1">#REF!</definedName>
    <definedName name="______________________________tab2">#REF!</definedName>
    <definedName name="_____________________________A1">#REF!</definedName>
    <definedName name="_____________________________A8">#REF!</definedName>
    <definedName name="_____________________________DIN217">#REF!</definedName>
    <definedName name="_____________________________fan48">#REF!</definedName>
    <definedName name="_____________________________glm33">[10]INPUT!$B$7-3.3</definedName>
    <definedName name="_____________________________HBG12">'[2]Shoring and Strutting'!#REF!</definedName>
    <definedName name="_____________________________HBG20">'[2]Shoring and Strutting'!#REF!</definedName>
    <definedName name="_____________________________HBG40">'[2]Shoring and Strutting'!#REF!</definedName>
    <definedName name="_____________________________PN1">'[11]Side wall dsn Formula'!$I$7</definedName>
    <definedName name="_____________________________psc450">'[2]Shoring and Strutting'!#REF!</definedName>
    <definedName name="_____________________________psc500">'[2]Shoring and Strutting'!#REF!</definedName>
    <definedName name="_____________________________psc600">'[2]Shoring and Strutting'!#REF!</definedName>
    <definedName name="_____________________________psc700">'[2]Shoring and Strutting'!#REF!</definedName>
    <definedName name="_____________________________psc800">'[2]Shoring and Strutting'!#REF!</definedName>
    <definedName name="_____________________________RCC115">[7]Spec!$B$10</definedName>
    <definedName name="_____________________________RCC124">#REF!</definedName>
    <definedName name="_____________________________SW10">'[2]Shoring and Strutting'!#REF!</definedName>
    <definedName name="_____________________________tab1">#REF!</definedName>
    <definedName name="_____________________________tab2">#REF!</definedName>
    <definedName name="____________________________A1">#REF!</definedName>
    <definedName name="____________________________A8" localSheetId="3">#REF!</definedName>
    <definedName name="____________________________A8">#REF!</definedName>
    <definedName name="____________________________DIN217">#REF!</definedName>
    <definedName name="____________________________fan48">#REF!</definedName>
    <definedName name="____________________________HBG12">'[2]Shoring and Strutting'!#REF!</definedName>
    <definedName name="____________________________HBG20">'[2]Shoring and Strutting'!#REF!</definedName>
    <definedName name="____________________________HBG40">'[2]Shoring and Strutting'!#REF!</definedName>
    <definedName name="____________________________PN1">'[11]Side wall dsn Formula'!$I$7</definedName>
    <definedName name="____________________________psc450">'[2]Shoring and Strutting'!#REF!</definedName>
    <definedName name="____________________________psc500">'[2]Shoring and Strutting'!#REF!</definedName>
    <definedName name="____________________________psc600">'[2]Shoring and Strutting'!#REF!</definedName>
    <definedName name="____________________________psc700">'[2]Shoring and Strutting'!#REF!</definedName>
    <definedName name="____________________________psc800">'[2]Shoring and Strutting'!#REF!</definedName>
    <definedName name="____________________________RCC115">[7]Spec!$B$10</definedName>
    <definedName name="____________________________RCC12">[6]Spec!#REF!</definedName>
    <definedName name="____________________________RCC124">#REF!</definedName>
    <definedName name="____________________________SW10">'[2]Shoring and Strutting'!#REF!</definedName>
    <definedName name="____________________________tab1" localSheetId="3">#REF!</definedName>
    <definedName name="____________________________tab1">#REF!</definedName>
    <definedName name="____________________________tab2" localSheetId="3">#REF!</definedName>
    <definedName name="____________________________tab2">#REF!</definedName>
    <definedName name="___________________________A1">#REF!</definedName>
    <definedName name="___________________________A8" localSheetId="3">#REF!</definedName>
    <definedName name="___________________________A8">#REF!</definedName>
    <definedName name="___________________________DIN217">#REF!</definedName>
    <definedName name="___________________________fan48">#REF!</definedName>
    <definedName name="___________________________glm33">[10]INPUT!$B$7-3.3</definedName>
    <definedName name="___________________________HBG12">'[2]Shoring and Strutting'!#REF!</definedName>
    <definedName name="___________________________HBG20">'[3]Shoring and Strutting'!#REF!</definedName>
    <definedName name="___________________________HBG40">'[2]Shoring and Strutting'!#REF!</definedName>
    <definedName name="___________________________PN1">'[11]Side wall dsn Formula'!$I$7</definedName>
    <definedName name="___________________________psc450">'[2]Shoring and Strutting'!#REF!</definedName>
    <definedName name="___________________________psc500">'[2]Shoring and Strutting'!#REF!</definedName>
    <definedName name="___________________________psc600">'[2]Shoring and Strutting'!#REF!</definedName>
    <definedName name="___________________________psc700">'[2]Shoring and Strutting'!#REF!</definedName>
    <definedName name="___________________________psc800">'[2]Shoring and Strutting'!#REF!</definedName>
    <definedName name="___________________________RCC115">[7]Spec!$B$10</definedName>
    <definedName name="___________________________RCC12">[6]Spec!#REF!</definedName>
    <definedName name="___________________________RCC124">#REF!</definedName>
    <definedName name="___________________________SW10">'[2]Shoring and Strutting'!#REF!</definedName>
    <definedName name="___________________________tab1">#REF!</definedName>
    <definedName name="___________________________tab2">#REF!</definedName>
    <definedName name="__________________________A1">#REF!</definedName>
    <definedName name="__________________________A8">#REF!</definedName>
    <definedName name="__________________________DIN217">#REF!</definedName>
    <definedName name="__________________________fan48">#REF!</definedName>
    <definedName name="__________________________glm33">[10]INPUT!$B$7-3.3</definedName>
    <definedName name="__________________________HBG12">'[3]Shoring and Strutting'!#REF!</definedName>
    <definedName name="__________________________HBG20">'[2]Shoring and Strutting'!#REF!</definedName>
    <definedName name="__________________________HBG40">#REF!</definedName>
    <definedName name="__________________________PN1">'[11]Side wall dsn Formula'!$I$7</definedName>
    <definedName name="__________________________psc450">'[3]Shoring and Strutting'!#REF!</definedName>
    <definedName name="__________________________psc500">'[3]Shoring and Strutting'!#REF!</definedName>
    <definedName name="__________________________psc600">'[3]Shoring and Strutting'!#REF!</definedName>
    <definedName name="__________________________psc700">'[3]Shoring and Strutting'!#REF!</definedName>
    <definedName name="__________________________psc800">'[3]Shoring and Strutting'!#REF!</definedName>
    <definedName name="__________________________RCC115">[7]Spec!$B$10</definedName>
    <definedName name="__________________________RCC12">#REF!</definedName>
    <definedName name="__________________________RCC124">#REF!</definedName>
    <definedName name="__________________________SW10">'[3]Shoring and Strutting'!#REF!</definedName>
    <definedName name="__________________________tab1" localSheetId="3">#REF!</definedName>
    <definedName name="__________________________tab1">#REF!</definedName>
    <definedName name="__________________________tab2" localSheetId="3">#REF!</definedName>
    <definedName name="__________________________tab2">#REF!</definedName>
    <definedName name="_________________________A1">#REF!</definedName>
    <definedName name="_________________________A8" localSheetId="3">#REF!</definedName>
    <definedName name="_________________________A8">#REF!</definedName>
    <definedName name="_________________________DIN217">#REF!</definedName>
    <definedName name="_________________________fan48">#REF!</definedName>
    <definedName name="_________________________glm33">[10]INPUT!$B$7-3.3</definedName>
    <definedName name="_________________________HBG12" localSheetId="2">'[2]Shoring and Strutting'!#REF!</definedName>
    <definedName name="_________________________HBG12">'[2]Shoring and Strutting'!#REF!</definedName>
    <definedName name="_________________________HBG20" localSheetId="2">#REF!</definedName>
    <definedName name="_________________________HBG20">'[2]Shoring and Strutting'!#REF!</definedName>
    <definedName name="_________________________HBG40" localSheetId="2">'[2]Shoring and Strutting'!#REF!</definedName>
    <definedName name="_________________________HBG40">'[2]Shoring and Strutting'!#REF!</definedName>
    <definedName name="_________________________PN1">'[12]Side wall dsn Formula'!$I$7</definedName>
    <definedName name="_________________________psc450" localSheetId="2">'[2]Shoring and Strutting'!#REF!</definedName>
    <definedName name="_________________________psc450">'[2]Shoring and Strutting'!#REF!</definedName>
    <definedName name="_________________________psc500">'[2]Shoring and Strutting'!#REF!</definedName>
    <definedName name="_________________________psc600">'[2]Shoring and Strutting'!#REF!</definedName>
    <definedName name="_________________________psc700">'[2]Shoring and Strutting'!#REF!</definedName>
    <definedName name="_________________________psc800">'[2]Shoring and Strutting'!#REF!</definedName>
    <definedName name="_________________________RCC115">[7]Spec!$B$10</definedName>
    <definedName name="_________________________RCC12">#REF!</definedName>
    <definedName name="_________________________RCC124">#REF!</definedName>
    <definedName name="_________________________SW10">'[2]Shoring and Strutting'!#REF!</definedName>
    <definedName name="_________________________tab1" localSheetId="2">#REF!</definedName>
    <definedName name="_________________________tab1" localSheetId="3">#REF!</definedName>
    <definedName name="_________________________tab1">#REF!</definedName>
    <definedName name="_________________________tab2" localSheetId="3">#REF!</definedName>
    <definedName name="_________________________tab2">#REF!</definedName>
    <definedName name="________________________A1">#REF!</definedName>
    <definedName name="________________________A8" localSheetId="3">#REF!</definedName>
    <definedName name="________________________A8">#REF!</definedName>
    <definedName name="________________________DIN217">#REF!</definedName>
    <definedName name="________________________fan48">#REF!</definedName>
    <definedName name="________________________glm33">[10]INPUT!$B$7-3.3</definedName>
    <definedName name="________________________HBG12" localSheetId="2">'[2]Shoring and Strutting'!#REF!</definedName>
    <definedName name="________________________HBG12" localSheetId="3">'[2]Shoring and Strutting'!#REF!</definedName>
    <definedName name="________________________HBG12">'[2]Shoring and Strutting'!#REF!</definedName>
    <definedName name="________________________HBG20" localSheetId="2">'[2]Shoring and Strutting'!#REF!</definedName>
    <definedName name="________________________HBG20" localSheetId="3">'[2]Shoring and Strutting'!#REF!</definedName>
    <definedName name="________________________HBG20">'[2]Shoring and Strutting'!#REF!</definedName>
    <definedName name="________________________HBG40" localSheetId="2">'[2]Shoring and Strutting'!#REF!</definedName>
    <definedName name="________________________HBG40" localSheetId="3">'[2]Shoring and Strutting'!#REF!</definedName>
    <definedName name="________________________HBG40">'[2]Shoring and Strutting'!#REF!</definedName>
    <definedName name="________________________PN1">'[12]Side wall dsn Formula'!$I$7</definedName>
    <definedName name="________________________psc450" localSheetId="3">'[2]Shoring and Strutting'!#REF!</definedName>
    <definedName name="________________________psc450">'[2]Shoring and Strutting'!#REF!</definedName>
    <definedName name="________________________psc500" localSheetId="3">'[2]Shoring and Strutting'!#REF!</definedName>
    <definedName name="________________________psc500">'[2]Shoring and Strutting'!#REF!</definedName>
    <definedName name="________________________psc600" localSheetId="3">'[2]Shoring and Strutting'!#REF!</definedName>
    <definedName name="________________________psc600">'[2]Shoring and Strutting'!#REF!</definedName>
    <definedName name="________________________psc700" localSheetId="3">'[2]Shoring and Strutting'!#REF!</definedName>
    <definedName name="________________________psc700">'[2]Shoring and Strutting'!#REF!</definedName>
    <definedName name="________________________psc800" localSheetId="3">'[2]Shoring and Strutting'!#REF!</definedName>
    <definedName name="________________________psc800">'[2]Shoring and Strutting'!#REF!</definedName>
    <definedName name="________________________RCC115">[5]Spec!$B$10</definedName>
    <definedName name="________________________RCC12">#REF!</definedName>
    <definedName name="________________________RCC124">#REF!</definedName>
    <definedName name="________________________SW10" localSheetId="3">'[2]Shoring and Strutting'!#REF!</definedName>
    <definedName name="________________________SW10">'[2]Shoring and Strutting'!#REF!</definedName>
    <definedName name="________________________tab1" localSheetId="2">#REF!</definedName>
    <definedName name="________________________tab1">#REF!</definedName>
    <definedName name="________________________tab2" localSheetId="2">#REF!</definedName>
    <definedName name="________________________tab2">#REF!</definedName>
    <definedName name="_______________________A1" localSheetId="3">#REF!</definedName>
    <definedName name="_______________________A1">#REF!</definedName>
    <definedName name="_______________________A8" localSheetId="3">#REF!</definedName>
    <definedName name="_______________________A8">#REF!</definedName>
    <definedName name="_______________________DIN217" localSheetId="3">#REF!</definedName>
    <definedName name="_______________________DIN217">#REF!</definedName>
    <definedName name="_______________________fan48">#REF!</definedName>
    <definedName name="_______________________glm33">[10]INPUT!$B$7-3.3</definedName>
    <definedName name="_______________________HBG12" localSheetId="2">'[2]Shoring and Strutting'!#REF!</definedName>
    <definedName name="_______________________HBG12" localSheetId="3">'[2]Shoring and Strutting'!#REF!</definedName>
    <definedName name="_______________________HBG12">'[2]Shoring and Strutting'!#REF!</definedName>
    <definedName name="_______________________HBG20" localSheetId="2">'[2]Shoring and Strutting'!#REF!</definedName>
    <definedName name="_______________________HBG20" localSheetId="3">'[2]Shoring and Strutting'!#REF!</definedName>
    <definedName name="_______________________HBG20">'[2]Shoring and Strutting'!#REF!</definedName>
    <definedName name="_______________________HBG40" localSheetId="2">'[2]Shoring and Strutting'!#REF!</definedName>
    <definedName name="_______________________HBG40" localSheetId="3">'[2]Shoring and Strutting'!#REF!</definedName>
    <definedName name="_______________________HBG40">'[2]Shoring and Strutting'!#REF!</definedName>
    <definedName name="_______________________PN1">'[12]Side wall dsn Formula'!$I$7</definedName>
    <definedName name="_______________________psc450" localSheetId="3">'[2]Shoring and Strutting'!#REF!</definedName>
    <definedName name="_______________________psc450">'[2]Shoring and Strutting'!#REF!</definedName>
    <definedName name="_______________________psc500" localSheetId="3">'[2]Shoring and Strutting'!#REF!</definedName>
    <definedName name="_______________________psc500">'[2]Shoring and Strutting'!#REF!</definedName>
    <definedName name="_______________________psc600" localSheetId="3">'[2]Shoring and Strutting'!#REF!</definedName>
    <definedName name="_______________________psc600">'[2]Shoring and Strutting'!#REF!</definedName>
    <definedName name="_______________________psc700" localSheetId="3">'[2]Shoring and Strutting'!#REF!</definedName>
    <definedName name="_______________________psc700">'[2]Shoring and Strutting'!#REF!</definedName>
    <definedName name="_______________________psc800" localSheetId="3">'[2]Shoring and Strutting'!#REF!</definedName>
    <definedName name="_______________________psc800">'[2]Shoring and Strutting'!#REF!</definedName>
    <definedName name="_______________________RCC115">[5]Spec!$B$10</definedName>
    <definedName name="_______________________RCC12">#REF!</definedName>
    <definedName name="_______________________RCC124">#REF!</definedName>
    <definedName name="_______________________SW10" localSheetId="3">'[2]Shoring and Strutting'!#REF!</definedName>
    <definedName name="_______________________SW10">'[2]Shoring and Strutting'!#REF!</definedName>
    <definedName name="_______________________tab1" localSheetId="2">#REF!</definedName>
    <definedName name="_______________________tab1">#REF!</definedName>
    <definedName name="_______________________tab2" localSheetId="2">#REF!</definedName>
    <definedName name="_______________________tab2">#REF!</definedName>
    <definedName name="______________________A1" localSheetId="3">#REF!</definedName>
    <definedName name="______________________A1">#REF!</definedName>
    <definedName name="______________________A8" localSheetId="3">#REF!</definedName>
    <definedName name="______________________A8">#REF!</definedName>
    <definedName name="______________________DIN217" localSheetId="3">#REF!</definedName>
    <definedName name="______________________DIN217">#REF!</definedName>
    <definedName name="______________________fan48">#REF!</definedName>
    <definedName name="______________________glm33">[10]INPUT!$B$7-3.3</definedName>
    <definedName name="______________________HBG12" localSheetId="2">'[2]Shoring and Strutting'!#REF!</definedName>
    <definedName name="______________________HBG12" localSheetId="3">'[2]Shoring and Strutting'!#REF!</definedName>
    <definedName name="______________________HBG12">'[2]Shoring and Strutting'!#REF!</definedName>
    <definedName name="______________________HBG20" localSheetId="2">'[2]Shoring and Strutting'!#REF!</definedName>
    <definedName name="______________________HBG20" localSheetId="3">'[2]Shoring and Strutting'!#REF!</definedName>
    <definedName name="______________________HBG20">'[2]Shoring and Strutting'!#REF!</definedName>
    <definedName name="______________________HBG40" localSheetId="2">'[2]Shoring and Strutting'!#REF!</definedName>
    <definedName name="______________________HBG40" localSheetId="3">'[2]Shoring and Strutting'!#REF!</definedName>
    <definedName name="______________________HBG40">'[2]Shoring and Strutting'!#REF!</definedName>
    <definedName name="______________________PN1">'[12]Side wall dsn Formula'!$I$7</definedName>
    <definedName name="______________________psc450" localSheetId="3">'[2]Shoring and Strutting'!#REF!</definedName>
    <definedName name="______________________psc450">'[2]Shoring and Strutting'!#REF!</definedName>
    <definedName name="______________________psc500" localSheetId="3">'[2]Shoring and Strutting'!#REF!</definedName>
    <definedName name="______________________psc500">'[2]Shoring and Strutting'!#REF!</definedName>
    <definedName name="______________________psc600" localSheetId="3">'[2]Shoring and Strutting'!#REF!</definedName>
    <definedName name="______________________psc600">'[2]Shoring and Strutting'!#REF!</definedName>
    <definedName name="______________________psc700" localSheetId="3">'[2]Shoring and Strutting'!#REF!</definedName>
    <definedName name="______________________psc700">'[2]Shoring and Strutting'!#REF!</definedName>
    <definedName name="______________________psc800" localSheetId="3">'[2]Shoring and Strutting'!#REF!</definedName>
    <definedName name="______________________psc800">'[2]Shoring and Strutting'!#REF!</definedName>
    <definedName name="______________________RCC115">[5]Spec!$B$10</definedName>
    <definedName name="______________________RCC12">#REF!</definedName>
    <definedName name="______________________RCC124">#REF!</definedName>
    <definedName name="______________________SW10" localSheetId="3">'[2]Shoring and Strutting'!#REF!</definedName>
    <definedName name="______________________SW10">'[2]Shoring and Strutting'!#REF!</definedName>
    <definedName name="______________________tab1" localSheetId="2">#REF!</definedName>
    <definedName name="______________________tab1" localSheetId="3">#REF!</definedName>
    <definedName name="______________________tab1">#REF!</definedName>
    <definedName name="______________________tab2" localSheetId="3">#REF!</definedName>
    <definedName name="______________________tab2">#REF!</definedName>
    <definedName name="_____________________A1" localSheetId="3">#REF!</definedName>
    <definedName name="_____________________A1">#REF!</definedName>
    <definedName name="_____________________A8">#REF!</definedName>
    <definedName name="_____________________DIN217" localSheetId="3">#REF!</definedName>
    <definedName name="_____________________DIN217">#REF!</definedName>
    <definedName name="_____________________fan48">#REF!</definedName>
    <definedName name="_____________________glm33">[10]INPUT!$B$7-3.3</definedName>
    <definedName name="_____________________HBG12">'[2]Shoring and Strutting'!#REF!</definedName>
    <definedName name="_____________________HBG20">'[2]Shoring and Strutting'!#REF!</definedName>
    <definedName name="_____________________HBG40">'[2]Shoring and Strutting'!#REF!</definedName>
    <definedName name="_____________________PN1">'[12]Side wall dsn Formula'!$I$7</definedName>
    <definedName name="_____________________psc450">'[2]Shoring and Strutting'!#REF!</definedName>
    <definedName name="_____________________psc500">'[2]Shoring and Strutting'!#REF!</definedName>
    <definedName name="_____________________psc600">'[2]Shoring and Strutting'!#REF!</definedName>
    <definedName name="_____________________psc700">'[2]Shoring and Strutting'!#REF!</definedName>
    <definedName name="_____________________psc800">'[2]Shoring and Strutting'!#REF!</definedName>
    <definedName name="_____________________RCC115">[5]Spec!$B$10</definedName>
    <definedName name="_____________________RCC12">#REF!</definedName>
    <definedName name="_____________________RCC124">#REF!</definedName>
    <definedName name="_____________________SW10">'[2]Shoring and Strutting'!#REF!</definedName>
    <definedName name="_____________________tab1" localSheetId="2">#REF!</definedName>
    <definedName name="_____________________tab1">#REF!</definedName>
    <definedName name="_____________________tab2" localSheetId="2">#REF!</definedName>
    <definedName name="_____________________tab2">#REF!</definedName>
    <definedName name="____________________A1" localSheetId="3">#REF!</definedName>
    <definedName name="____________________A1">#REF!</definedName>
    <definedName name="____________________A8" localSheetId="3">#REF!</definedName>
    <definedName name="____________________A8">#REF!</definedName>
    <definedName name="____________________DIN217" localSheetId="3">#REF!</definedName>
    <definedName name="____________________DIN217">#REF!</definedName>
    <definedName name="____________________fan48">#REF!</definedName>
    <definedName name="____________________glm33">[10]INPUT!$B$7-3.3</definedName>
    <definedName name="____________________HBG12" localSheetId="2">'[2]Shoring and Strutting'!#REF!</definedName>
    <definedName name="____________________HBG12" localSheetId="3">'[2]Shoring and Strutting'!#REF!</definedName>
    <definedName name="____________________HBG12">'[2]Shoring and Strutting'!#REF!</definedName>
    <definedName name="____________________HBG20" localSheetId="2">'[2]Shoring and Strutting'!#REF!</definedName>
    <definedName name="____________________HBG20" localSheetId="3">'[2]Shoring and Strutting'!#REF!</definedName>
    <definedName name="____________________HBG20">'[2]Shoring and Strutting'!#REF!</definedName>
    <definedName name="____________________HBG40" localSheetId="2">'[2]Shoring and Strutting'!#REF!</definedName>
    <definedName name="____________________HBG40" localSheetId="3">'[2]Shoring and Strutting'!#REF!</definedName>
    <definedName name="____________________HBG40">'[2]Shoring and Strutting'!#REF!</definedName>
    <definedName name="____________________PN1">'[12]Side wall dsn Formula'!$I$7</definedName>
    <definedName name="____________________psc450" localSheetId="3">'[2]Shoring and Strutting'!#REF!</definedName>
    <definedName name="____________________psc450">'[2]Shoring and Strutting'!#REF!</definedName>
    <definedName name="____________________psc500" localSheetId="3">'[2]Shoring and Strutting'!#REF!</definedName>
    <definedName name="____________________psc500">'[2]Shoring and Strutting'!#REF!</definedName>
    <definedName name="____________________psc600" localSheetId="3">'[2]Shoring and Strutting'!#REF!</definedName>
    <definedName name="____________________psc600">'[2]Shoring and Strutting'!#REF!</definedName>
    <definedName name="____________________psc700" localSheetId="3">'[2]Shoring and Strutting'!#REF!</definedName>
    <definedName name="____________________psc700">'[2]Shoring and Strutting'!#REF!</definedName>
    <definedName name="____________________psc800" localSheetId="3">'[2]Shoring and Strutting'!#REF!</definedName>
    <definedName name="____________________psc800">'[2]Shoring and Strutting'!#REF!</definedName>
    <definedName name="____________________RCC115">[5]Spec!$B$10</definedName>
    <definedName name="____________________RCC12">#REF!</definedName>
    <definedName name="____________________RCC124">#REF!</definedName>
    <definedName name="____________________SW10" localSheetId="3">'[2]Shoring and Strutting'!#REF!</definedName>
    <definedName name="____________________SW10">'[2]Shoring and Strutting'!#REF!</definedName>
    <definedName name="____________________tab1" localSheetId="2">#REF!</definedName>
    <definedName name="____________________tab1" localSheetId="3">#REF!</definedName>
    <definedName name="____________________tab1">#REF!</definedName>
    <definedName name="____________________tab2" localSheetId="3">#REF!</definedName>
    <definedName name="____________________tab2">#REF!</definedName>
    <definedName name="___________________A1" localSheetId="3">#REF!</definedName>
    <definedName name="___________________A1">#REF!</definedName>
    <definedName name="___________________A8">#REF!</definedName>
    <definedName name="___________________DIN217" localSheetId="3">#REF!</definedName>
    <definedName name="___________________DIN217">#REF!</definedName>
    <definedName name="___________________fan48">#REF!</definedName>
    <definedName name="___________________glm33">[10]INPUT!$B$7-3.3</definedName>
    <definedName name="___________________HBG12" localSheetId="2">'[2]Shoring and Strutting'!#REF!</definedName>
    <definedName name="___________________HBG12" localSheetId="3">'[2]Shoring and Strutting'!#REF!</definedName>
    <definedName name="___________________HBG12">'[2]Shoring and Strutting'!#REF!</definedName>
    <definedName name="___________________HBG20" localSheetId="2">'[2]Shoring and Strutting'!#REF!</definedName>
    <definedName name="___________________HBG20" localSheetId="3">'[2]Shoring and Strutting'!#REF!</definedName>
    <definedName name="___________________HBG20">'[2]Shoring and Strutting'!#REF!</definedName>
    <definedName name="___________________HBG40" localSheetId="2">'[2]Shoring and Strutting'!#REF!</definedName>
    <definedName name="___________________HBG40" localSheetId="3">'[2]Shoring and Strutting'!#REF!</definedName>
    <definedName name="___________________HBG40">'[2]Shoring and Strutting'!#REF!</definedName>
    <definedName name="___________________LS1">'[13]GL JL'!$O$7:$W$16</definedName>
    <definedName name="___________________LS2">'[13]GL JL'!$O$7:$X$16</definedName>
    <definedName name="___________________MB1">'[13]GL JL'!$O$7:$Y$16</definedName>
    <definedName name="___________________MB2">'[13]GL JL'!$O$7:$Z$16</definedName>
    <definedName name="___________________PN1">'[12]Side wall dsn Formula'!$I$7</definedName>
    <definedName name="___________________psc450" localSheetId="2">'[2]Shoring and Strutting'!#REF!</definedName>
    <definedName name="___________________psc450" localSheetId="3">'[2]Shoring and Strutting'!#REF!</definedName>
    <definedName name="___________________psc450">'[2]Shoring and Strutting'!#REF!</definedName>
    <definedName name="___________________psc500" localSheetId="2">'[2]Shoring and Strutting'!#REF!</definedName>
    <definedName name="___________________psc500" localSheetId="3">'[2]Shoring and Strutting'!#REF!</definedName>
    <definedName name="___________________psc500">'[2]Shoring and Strutting'!#REF!</definedName>
    <definedName name="___________________psc600" localSheetId="3">'[2]Shoring and Strutting'!#REF!</definedName>
    <definedName name="___________________psc600">'[2]Shoring and Strutting'!#REF!</definedName>
    <definedName name="___________________psc700" localSheetId="3">'[2]Shoring and Strutting'!#REF!</definedName>
    <definedName name="___________________psc700">'[2]Shoring and Strutting'!#REF!</definedName>
    <definedName name="___________________psc800" localSheetId="3">'[2]Shoring and Strutting'!#REF!</definedName>
    <definedName name="___________________psc800">'[2]Shoring and Strutting'!#REF!</definedName>
    <definedName name="___________________RCC115">[5]Spec!$B$10</definedName>
    <definedName name="___________________RCC12">#REF!</definedName>
    <definedName name="___________________RCC124">#REF!</definedName>
    <definedName name="___________________SW10" localSheetId="3">'[2]Shoring and Strutting'!#REF!</definedName>
    <definedName name="___________________SW10">'[2]Shoring and Strutting'!#REF!</definedName>
    <definedName name="___________________tab1" localSheetId="2">#REF!</definedName>
    <definedName name="___________________tab1" localSheetId="3">#REF!</definedName>
    <definedName name="___________________tab1">#REF!</definedName>
    <definedName name="___________________tab2" localSheetId="3">#REF!</definedName>
    <definedName name="___________________tab2">#REF!</definedName>
    <definedName name="__________________A1" localSheetId="3">#REF!</definedName>
    <definedName name="__________________A1">#REF!</definedName>
    <definedName name="__________________A8" localSheetId="3">#REF!</definedName>
    <definedName name="__________________A8">#REF!</definedName>
    <definedName name="__________________DIN217" localSheetId="3">#REF!</definedName>
    <definedName name="__________________DIN217">#REF!</definedName>
    <definedName name="__________________fan48">#REF!</definedName>
    <definedName name="__________________glm33">[10]INPUT!$B$7-3.3</definedName>
    <definedName name="__________________HBG12" localSheetId="2">'[3]Shoring and Strutting'!#REF!</definedName>
    <definedName name="__________________HBG12">'[14]Shor &amp; Shuter'!#REF!</definedName>
    <definedName name="__________________HBG20" localSheetId="2">'[3]Shoring and Strutting'!#REF!</definedName>
    <definedName name="__________________HBG20">'[14]Shor &amp; Shuter'!#REF!</definedName>
    <definedName name="__________________HBG40" localSheetId="2">'[3]Shoring and Strutting'!#REF!</definedName>
    <definedName name="__________________HBG40">'[14]Shor &amp; Shuter'!#REF!</definedName>
    <definedName name="__________________LS1">'[13]GL JL'!$O$7:$W$16</definedName>
    <definedName name="__________________LS2">'[13]GL JL'!$O$7:$X$16</definedName>
    <definedName name="__________________MB1">'[13]GL JL'!$O$7:$Y$16</definedName>
    <definedName name="__________________MB2">'[13]GL JL'!$O$7:$Z$16</definedName>
    <definedName name="__________________PN1">'[12]Side wall dsn Formula'!$I$7</definedName>
    <definedName name="__________________psc450" localSheetId="2">'[3]Shoring and Strutting'!#REF!</definedName>
    <definedName name="__________________psc450">'[14]Shor &amp; Shuter'!#REF!</definedName>
    <definedName name="__________________psc500" localSheetId="2">'[3]Shoring and Strutting'!#REF!</definedName>
    <definedName name="__________________psc500">'[14]Shor &amp; Shuter'!#REF!</definedName>
    <definedName name="__________________psc600" localSheetId="2">'[3]Shoring and Strutting'!#REF!</definedName>
    <definedName name="__________________psc600">'[14]Shor &amp; Shuter'!#REF!</definedName>
    <definedName name="__________________psc700" localSheetId="2">'[3]Shoring and Strutting'!#REF!</definedName>
    <definedName name="__________________psc700">'[14]Shor &amp; Shuter'!#REF!</definedName>
    <definedName name="__________________psc800" localSheetId="2">'[3]Shoring and Strutting'!#REF!</definedName>
    <definedName name="__________________psc800">'[14]Shor &amp; Shuter'!#REF!</definedName>
    <definedName name="__________________RCC115">[5]Spec!$B$10</definedName>
    <definedName name="__________________RCC12">#REF!</definedName>
    <definedName name="__________________RCC124">#REF!</definedName>
    <definedName name="__________________SW10" localSheetId="2">'[3]Shoring and Strutting'!#REF!</definedName>
    <definedName name="__________________SW10">'[14]Shor &amp; Shuter'!#REF!</definedName>
    <definedName name="__________________tab1" localSheetId="2">#REF!</definedName>
    <definedName name="__________________tab1">#REF!</definedName>
    <definedName name="__________________tab2" localSheetId="2">#REF!</definedName>
    <definedName name="__________________tab2">#REF!</definedName>
    <definedName name="_________________A1" localSheetId="3">#REF!</definedName>
    <definedName name="_________________A1">#REF!</definedName>
    <definedName name="_________________A8" localSheetId="3">#REF!</definedName>
    <definedName name="_________________A8">#REF!</definedName>
    <definedName name="_________________DIN217" localSheetId="3">#REF!</definedName>
    <definedName name="_________________DIN217">#REF!</definedName>
    <definedName name="_________________fan48">#REF!</definedName>
    <definedName name="_________________glm33">[10]INPUT!$B$7-3.3</definedName>
    <definedName name="_________________HBG12" localSheetId="2">'[2]Shoring and Strutting'!#REF!</definedName>
    <definedName name="_________________HBG12">'[14]Shor &amp; Shuter'!#REF!</definedName>
    <definedName name="_________________HBG20" localSheetId="2">'[2]Shoring and Strutting'!#REF!</definedName>
    <definedName name="_________________HBG20">'[14]Shor &amp; Shuter'!#REF!</definedName>
    <definedName name="_________________HBG40" localSheetId="2">'[2]Shoring and Strutting'!#REF!</definedName>
    <definedName name="_________________HBG40">'[14]Shor &amp; Shuter'!#REF!</definedName>
    <definedName name="_________________LS1">'[13]GL JL'!$O$7:$W$16</definedName>
    <definedName name="_________________LS2">'[13]GL JL'!$O$7:$X$16</definedName>
    <definedName name="_________________MB1">'[13]GL JL'!$O$7:$Y$16</definedName>
    <definedName name="_________________MB2">'[13]GL JL'!$O$7:$Z$16</definedName>
    <definedName name="_________________PN1">'[12]Side wall dsn Formula'!$I$7</definedName>
    <definedName name="_________________psc450" localSheetId="2">'[2]Shoring and Strutting'!#REF!</definedName>
    <definedName name="_________________psc450">'[14]Shor &amp; Shuter'!#REF!</definedName>
    <definedName name="_________________psc500" localSheetId="2">'[2]Shoring and Strutting'!#REF!</definedName>
    <definedName name="_________________psc500">'[14]Shor &amp; Shuter'!#REF!</definedName>
    <definedName name="_________________psc600" localSheetId="2">'[2]Shoring and Strutting'!#REF!</definedName>
    <definedName name="_________________psc600">'[14]Shor &amp; Shuter'!#REF!</definedName>
    <definedName name="_________________psc700" localSheetId="2">'[2]Shoring and Strutting'!#REF!</definedName>
    <definedName name="_________________psc700">'[14]Shor &amp; Shuter'!#REF!</definedName>
    <definedName name="_________________psc800" localSheetId="2">'[2]Shoring and Strutting'!#REF!</definedName>
    <definedName name="_________________psc800">'[14]Shor &amp; Shuter'!#REF!</definedName>
    <definedName name="_________________RCC115">[5]Spec!$B$10</definedName>
    <definedName name="_________________RCC12">#REF!</definedName>
    <definedName name="_________________RCC124">#REF!</definedName>
    <definedName name="_________________SW10" localSheetId="2">'[2]Shoring and Strutting'!#REF!</definedName>
    <definedName name="_________________SW10">'[14]Shor &amp; Shuter'!#REF!</definedName>
    <definedName name="_________________tab1" localSheetId="2">#REF!</definedName>
    <definedName name="_________________tab1" localSheetId="3">#REF!</definedName>
    <definedName name="_________________tab1">#REF!</definedName>
    <definedName name="_________________tab2" localSheetId="3">#REF!</definedName>
    <definedName name="_________________tab2">#REF!</definedName>
    <definedName name="________________A1" localSheetId="3">#REF!</definedName>
    <definedName name="________________A1">#REF!</definedName>
    <definedName name="________________A100000">#REF!</definedName>
    <definedName name="________________A69000">#REF!</definedName>
    <definedName name="________________A8">#REF!</definedName>
    <definedName name="________________DIN217" localSheetId="3">#REF!</definedName>
    <definedName name="________________DIN217">#REF!</definedName>
    <definedName name="________________fan48">#REF!</definedName>
    <definedName name="________________glm33">[8]INPUT!$B$7-3.3</definedName>
    <definedName name="________________HBG12" localSheetId="2">'[2]Shoring and Strutting'!#REF!</definedName>
    <definedName name="________________HBG12" localSheetId="3">'[2]Shoring and Strutting'!#REF!</definedName>
    <definedName name="________________HBG12">'[14]Shor &amp; Shuter'!#REF!</definedName>
    <definedName name="________________HBG20" localSheetId="2">'[2]Shoring and Strutting'!#REF!</definedName>
    <definedName name="________________HBG20" localSheetId="3">'[2]Shoring and Strutting'!#REF!</definedName>
    <definedName name="________________HBG20">'[14]Shor &amp; Shuter'!#REF!</definedName>
    <definedName name="________________HBG40" localSheetId="2">#REF!</definedName>
    <definedName name="________________HBG40" localSheetId="3">'[2]Shoring and Strutting'!#REF!</definedName>
    <definedName name="________________HBG40">'[14]Shor &amp; Shuter'!#REF!</definedName>
    <definedName name="________________LS1">'[13]GL JL'!$O$7:$W$16</definedName>
    <definedName name="________________LS2">'[13]GL JL'!$O$7:$X$16</definedName>
    <definedName name="________________MB1">'[13]GL JL'!$O$7:$Y$16</definedName>
    <definedName name="________________MB2">'[13]GL JL'!$O$7:$Z$16</definedName>
    <definedName name="________________PN1">'[12]Side wall dsn Formula'!$I$7</definedName>
    <definedName name="________________psc450" localSheetId="2">'[2]Shoring and Strutting'!#REF!</definedName>
    <definedName name="________________psc450" localSheetId="3">'[2]Shoring and Strutting'!#REF!</definedName>
    <definedName name="________________psc450">'[14]Shor &amp; Shuter'!#REF!</definedName>
    <definedName name="________________psc500" localSheetId="2">'[2]Shoring and Strutting'!#REF!</definedName>
    <definedName name="________________psc500" localSheetId="3">'[2]Shoring and Strutting'!#REF!</definedName>
    <definedName name="________________psc500">'[14]Shor &amp; Shuter'!#REF!</definedName>
    <definedName name="________________psc600" localSheetId="2">'[2]Shoring and Strutting'!#REF!</definedName>
    <definedName name="________________psc600" localSheetId="3">'[2]Shoring and Strutting'!#REF!</definedName>
    <definedName name="________________psc600">'[14]Shor &amp; Shuter'!#REF!</definedName>
    <definedName name="________________psc700" localSheetId="2">'[2]Shoring and Strutting'!#REF!</definedName>
    <definedName name="________________psc700" localSheetId="3">'[2]Shoring and Strutting'!#REF!</definedName>
    <definedName name="________________psc700">'[14]Shor &amp; Shuter'!#REF!</definedName>
    <definedName name="________________psc800" localSheetId="2">'[2]Shoring and Strutting'!#REF!</definedName>
    <definedName name="________________psc800" localSheetId="3">'[2]Shoring and Strutting'!#REF!</definedName>
    <definedName name="________________psc800">'[14]Shor &amp; Shuter'!#REF!</definedName>
    <definedName name="________________RCC115">[5]Spec!$B$10</definedName>
    <definedName name="________________RCC12">#REF!</definedName>
    <definedName name="________________RCC124">#REF!</definedName>
    <definedName name="________________SW10" localSheetId="2">'[2]Shoring and Strutting'!#REF!</definedName>
    <definedName name="________________SW10" localSheetId="3">'[2]Shoring and Strutting'!#REF!</definedName>
    <definedName name="________________SW10">'[14]Shor &amp; Shuter'!#REF!</definedName>
    <definedName name="________________tab1" localSheetId="2">#REF!</definedName>
    <definedName name="________________tab1" localSheetId="3">#REF!</definedName>
    <definedName name="________________tab1">#REF!</definedName>
    <definedName name="________________tab2" localSheetId="3">#REF!</definedName>
    <definedName name="________________tab2">#REF!</definedName>
    <definedName name="_______________A1" localSheetId="3">#REF!</definedName>
    <definedName name="_______________A1">#REF!</definedName>
    <definedName name="_______________A100000">#REF!</definedName>
    <definedName name="_______________A69000">#REF!</definedName>
    <definedName name="_______________A8" localSheetId="3">#REF!</definedName>
    <definedName name="_______________A8">#REF!</definedName>
    <definedName name="_______________DIN217" localSheetId="3">#REF!</definedName>
    <definedName name="_______________DIN217">#REF!</definedName>
    <definedName name="_______________fan48">#REF!</definedName>
    <definedName name="_______________glm33">[8]INPUT!$B$7-3.3</definedName>
    <definedName name="_______________glm34">[15]INPUT!$B$8-3.3</definedName>
    <definedName name="_______________HBG12" localSheetId="2">'[2]Shoring and Strutting'!#REF!</definedName>
    <definedName name="_______________HBG12" localSheetId="3">'[2]Shoring and Strutting'!#REF!</definedName>
    <definedName name="_______________HBG12">'[14]Shor &amp; Shuter'!#REF!</definedName>
    <definedName name="_______________HBG20" localSheetId="2">#REF!</definedName>
    <definedName name="_______________HBG20" localSheetId="3">'[2]Shoring and Strutting'!#REF!</definedName>
    <definedName name="_______________HBG20">'[14]Shor &amp; Shuter'!#REF!</definedName>
    <definedName name="_______________HBG40" localSheetId="2">#REF!</definedName>
    <definedName name="_______________HBG40" localSheetId="3">'[2]Shoring and Strutting'!#REF!</definedName>
    <definedName name="_______________HBG40">'[14]Shor &amp; Shuter'!#REF!</definedName>
    <definedName name="_______________LS1">'[13]GL JL'!$O$7:$W$16</definedName>
    <definedName name="_______________LS2">'[13]GL JL'!$O$7:$X$16</definedName>
    <definedName name="_______________MB1">'[13]GL JL'!$O$7:$Y$16</definedName>
    <definedName name="_______________MB2">'[13]GL JL'!$O$7:$Z$16</definedName>
    <definedName name="_______________mwl1">[15]INPUT!$B$10</definedName>
    <definedName name="_______________PN1">'[12]Side wall dsn Formula'!$I$7</definedName>
    <definedName name="_______________psc450" localSheetId="2">'[2]Shoring and Strutting'!#REF!</definedName>
    <definedName name="_______________psc450" localSheetId="3">'[2]Shoring and Strutting'!#REF!</definedName>
    <definedName name="_______________psc450">'[14]Shor &amp; Shuter'!#REF!</definedName>
    <definedName name="_______________psc500" localSheetId="2">'[2]Shoring and Strutting'!#REF!</definedName>
    <definedName name="_______________psc500" localSheetId="3">'[2]Shoring and Strutting'!#REF!</definedName>
    <definedName name="_______________psc500">'[14]Shor &amp; Shuter'!#REF!</definedName>
    <definedName name="_______________psc600" localSheetId="2">'[2]Shoring and Strutting'!#REF!</definedName>
    <definedName name="_______________psc600" localSheetId="3">'[2]Shoring and Strutting'!#REF!</definedName>
    <definedName name="_______________psc600">'[14]Shor &amp; Shuter'!#REF!</definedName>
    <definedName name="_______________psc700" localSheetId="2">'[2]Shoring and Strutting'!#REF!</definedName>
    <definedName name="_______________psc700" localSheetId="3">'[2]Shoring and Strutting'!#REF!</definedName>
    <definedName name="_______________psc700">'[14]Shor &amp; Shuter'!#REF!</definedName>
    <definedName name="_______________psc800" localSheetId="2">'[2]Shoring and Strutting'!#REF!</definedName>
    <definedName name="_______________psc800" localSheetId="3">'[2]Shoring and Strutting'!#REF!</definedName>
    <definedName name="_______________psc800">'[14]Shor &amp; Shuter'!#REF!</definedName>
    <definedName name="_______________RCC115">[5]Spec!$B$10</definedName>
    <definedName name="_______________RCC12">#REF!</definedName>
    <definedName name="_______________RCC124">#REF!</definedName>
    <definedName name="_______________SW10" localSheetId="2">'[2]Shoring and Strutting'!#REF!</definedName>
    <definedName name="_______________SW10" localSheetId="3">'[2]Shoring and Strutting'!#REF!</definedName>
    <definedName name="_______________SW10">'[14]Shor &amp; Shuter'!#REF!</definedName>
    <definedName name="_______________tab1" localSheetId="2">#REF!</definedName>
    <definedName name="_______________tab1" localSheetId="3">#REF!</definedName>
    <definedName name="_______________tab1">#REF!</definedName>
    <definedName name="_______________tab2" localSheetId="3">#REF!</definedName>
    <definedName name="_______________tab2">#REF!</definedName>
    <definedName name="______________A1" localSheetId="3">#REF!</definedName>
    <definedName name="______________A1">#REF!</definedName>
    <definedName name="______________A100000">#REF!</definedName>
    <definedName name="______________A69000">#REF!</definedName>
    <definedName name="______________A8">#REF!</definedName>
    <definedName name="______________DIN217" localSheetId="3">#REF!</definedName>
    <definedName name="______________DIN217">#REF!</definedName>
    <definedName name="______________fan48">#REF!</definedName>
    <definedName name="______________glm33">[16]INPUT!$B$7-3.3</definedName>
    <definedName name="______________glm34">[15]INPUT!$B$8-3.3</definedName>
    <definedName name="______________HBG12" localSheetId="2">'[2]Shoring and Strutting'!#REF!</definedName>
    <definedName name="______________HBG12" localSheetId="3">'[2]Shoring and Strutting'!#REF!</definedName>
    <definedName name="______________HBG12">'[14]Shor &amp; Shuter'!#REF!</definedName>
    <definedName name="______________HBG20" localSheetId="2">#REF!</definedName>
    <definedName name="______________HBG20" localSheetId="3">'[2]Shoring and Strutting'!#REF!</definedName>
    <definedName name="______________HBG20">'[14]Shor &amp; Shuter'!#REF!</definedName>
    <definedName name="______________HBG40" localSheetId="2">#REF!</definedName>
    <definedName name="______________HBG40" localSheetId="3">'[2]Shoring and Strutting'!#REF!</definedName>
    <definedName name="______________HBG40">'[14]Shor &amp; Shuter'!#REF!</definedName>
    <definedName name="______________LS1">'[13]GL JL'!$O$7:$W$16</definedName>
    <definedName name="______________LS2">'[13]GL JL'!$O$7:$X$16</definedName>
    <definedName name="______________MB1">'[13]GL JL'!$O$7:$Y$16</definedName>
    <definedName name="______________MB2">'[13]GL JL'!$O$7:$Z$16</definedName>
    <definedName name="______________mwl1">[15]INPUT!$B$10</definedName>
    <definedName name="______________PN1">'[12]Side wall dsn Formula'!$I$7</definedName>
    <definedName name="______________psc450" localSheetId="2">'[2]Shoring and Strutting'!#REF!</definedName>
    <definedName name="______________psc450" localSheetId="3">'[2]Shoring and Strutting'!#REF!</definedName>
    <definedName name="______________psc450">'[14]Shor &amp; Shuter'!#REF!</definedName>
    <definedName name="______________psc500" localSheetId="2">'[2]Shoring and Strutting'!#REF!</definedName>
    <definedName name="______________psc500" localSheetId="3">'[2]Shoring and Strutting'!#REF!</definedName>
    <definedName name="______________psc500">'[14]Shor &amp; Shuter'!#REF!</definedName>
    <definedName name="______________psc600" localSheetId="2">'[2]Shoring and Strutting'!#REF!</definedName>
    <definedName name="______________psc600" localSheetId="3">'[2]Shoring and Strutting'!#REF!</definedName>
    <definedName name="______________psc600">'[14]Shor &amp; Shuter'!#REF!</definedName>
    <definedName name="______________psc700" localSheetId="2">'[2]Shoring and Strutting'!#REF!</definedName>
    <definedName name="______________psc700" localSheetId="3">'[2]Shoring and Strutting'!#REF!</definedName>
    <definedName name="______________psc700">'[14]Shor &amp; Shuter'!#REF!</definedName>
    <definedName name="______________psc800" localSheetId="2">'[2]Shoring and Strutting'!#REF!</definedName>
    <definedName name="______________psc800" localSheetId="3">'[2]Shoring and Strutting'!#REF!</definedName>
    <definedName name="______________psc800">'[14]Shor &amp; Shuter'!#REF!</definedName>
    <definedName name="______________RCC115">[5]Spec!$B$10</definedName>
    <definedName name="______________RCC12">#REF!</definedName>
    <definedName name="______________RCC124">#REF!</definedName>
    <definedName name="______________SW10" localSheetId="2">'[2]Shoring and Strutting'!#REF!</definedName>
    <definedName name="______________SW10" localSheetId="3">'[2]Shoring and Strutting'!#REF!</definedName>
    <definedName name="______________SW10">'[14]Shor &amp; Shuter'!#REF!</definedName>
    <definedName name="______________tab1" localSheetId="2">#REF!</definedName>
    <definedName name="______________tab1">#REF!</definedName>
    <definedName name="______________tab2" localSheetId="2">#REF!</definedName>
    <definedName name="______________tab2">#REF!</definedName>
    <definedName name="_____________A1" localSheetId="3">#REF!</definedName>
    <definedName name="_____________A1">#REF!</definedName>
    <definedName name="_____________A100000">#REF!</definedName>
    <definedName name="_____________A69000">#REF!</definedName>
    <definedName name="_____________A8" localSheetId="3">#REF!</definedName>
    <definedName name="_____________A8">#REF!</definedName>
    <definedName name="_____________DIN217" localSheetId="3">#REF!</definedName>
    <definedName name="_____________DIN217">#REF!</definedName>
    <definedName name="_____________fan48">#REF!</definedName>
    <definedName name="_____________glm33">[17]INPUT!$B$7-3.3</definedName>
    <definedName name="_____________glm34">[15]INPUT!$B$8-3.3</definedName>
    <definedName name="_____________HBG12" localSheetId="2">'[2]Shoring and Strutting'!#REF!</definedName>
    <definedName name="_____________HBG12" localSheetId="3">'[2]Shoring and Strutting'!#REF!</definedName>
    <definedName name="_____________HBG12">'[14]Shor &amp; Shuter'!#REF!</definedName>
    <definedName name="_____________HBG20" localSheetId="2">#REF!</definedName>
    <definedName name="_____________HBG20" localSheetId="3">'[2]Shoring and Strutting'!#REF!</definedName>
    <definedName name="_____________HBG20">'[14]Shor &amp; Shuter'!#REF!</definedName>
    <definedName name="_____________HBG40" localSheetId="2">#REF!</definedName>
    <definedName name="_____________HBG40" localSheetId="3">'[2]Shoring and Strutting'!#REF!</definedName>
    <definedName name="_____________HBG40">'[14]Shor &amp; Shuter'!#REF!</definedName>
    <definedName name="_____________LS1">'[13]GL JL'!$O$7:$W$16</definedName>
    <definedName name="_____________LS2">'[13]GL JL'!$O$7:$X$16</definedName>
    <definedName name="_____________MB1">'[13]GL JL'!$O$7:$Y$16</definedName>
    <definedName name="_____________MB2">'[13]GL JL'!$O$7:$Z$16</definedName>
    <definedName name="_____________mwl1">[15]INPUT!$B$10</definedName>
    <definedName name="_____________PN1">'[12]Side wall dsn Formula'!$I$7</definedName>
    <definedName name="_____________psc450" localSheetId="2">'[2]Shoring and Strutting'!#REF!</definedName>
    <definedName name="_____________psc450" localSheetId="3">'[2]Shoring and Strutting'!#REF!</definedName>
    <definedName name="_____________psc450">'[14]Shor &amp; Shuter'!#REF!</definedName>
    <definedName name="_____________psc500" localSheetId="2">'[2]Shoring and Strutting'!#REF!</definedName>
    <definedName name="_____________psc500" localSheetId="3">'[2]Shoring and Strutting'!#REF!</definedName>
    <definedName name="_____________psc500">'[14]Shor &amp; Shuter'!#REF!</definedName>
    <definedName name="_____________psc600" localSheetId="2">'[2]Shoring and Strutting'!#REF!</definedName>
    <definedName name="_____________psc600" localSheetId="3">'[2]Shoring and Strutting'!#REF!</definedName>
    <definedName name="_____________psc600">'[14]Shor &amp; Shuter'!#REF!</definedName>
    <definedName name="_____________psc700" localSheetId="2">'[2]Shoring and Strutting'!#REF!</definedName>
    <definedName name="_____________psc700" localSheetId="3">'[2]Shoring and Strutting'!#REF!</definedName>
    <definedName name="_____________psc700">'[14]Shor &amp; Shuter'!#REF!</definedName>
    <definedName name="_____________psc800" localSheetId="2">'[2]Shoring and Strutting'!#REF!</definedName>
    <definedName name="_____________psc800" localSheetId="3">'[2]Shoring and Strutting'!#REF!</definedName>
    <definedName name="_____________psc800">'[14]Shor &amp; Shuter'!#REF!</definedName>
    <definedName name="_____________RCC115">[5]Spec!$B$10</definedName>
    <definedName name="_____________RCC12">[18]Spec!#REF!</definedName>
    <definedName name="_____________RCC124">#REF!</definedName>
    <definedName name="_____________SW10" localSheetId="2">'[2]Shoring and Strutting'!#REF!</definedName>
    <definedName name="_____________SW10" localSheetId="3">'[2]Shoring and Strutting'!#REF!</definedName>
    <definedName name="_____________SW10">'[14]Shor &amp; Shuter'!#REF!</definedName>
    <definedName name="_____________tab1" localSheetId="2">#REF!</definedName>
    <definedName name="_____________tab1" localSheetId="3">#REF!</definedName>
    <definedName name="_____________tab1">#REF!</definedName>
    <definedName name="_____________tab2" localSheetId="3">#REF!</definedName>
    <definedName name="_____________tab2">#REF!</definedName>
    <definedName name="____________A1" localSheetId="3">#REF!</definedName>
    <definedName name="____________A1">#REF!</definedName>
    <definedName name="____________A100000">#REF!</definedName>
    <definedName name="____________A69000">#REF!</definedName>
    <definedName name="____________A8" localSheetId="3">#REF!</definedName>
    <definedName name="____________A8">#REF!</definedName>
    <definedName name="____________DIN217" localSheetId="3">#REF!</definedName>
    <definedName name="____________DIN217">#REF!</definedName>
    <definedName name="____________fan48">#REF!</definedName>
    <definedName name="____________glm33">[19]INPUT!$B$7-3.3</definedName>
    <definedName name="____________glm34">[15]INPUT!$B$8-3.3</definedName>
    <definedName name="____________HBG12" localSheetId="2">'[2]Shoring and Strutting'!#REF!</definedName>
    <definedName name="____________HBG12">'[14]Shor &amp; Shuter'!#REF!</definedName>
    <definedName name="____________HBG20" localSheetId="2">#REF!</definedName>
    <definedName name="____________HBG20">'[14]Shor &amp; Shuter'!#REF!</definedName>
    <definedName name="____________HBG40" localSheetId="2">#REF!</definedName>
    <definedName name="____________HBG40">'[14]Shor &amp; Shuter'!#REF!</definedName>
    <definedName name="____________LS1">'[13]GL JL'!$O$7:$W$16</definedName>
    <definedName name="____________LS2">'[13]GL JL'!$O$7:$X$16</definedName>
    <definedName name="____________MB1">'[13]GL JL'!$O$7:$Y$16</definedName>
    <definedName name="____________MB2">'[13]GL JL'!$O$7:$Z$16</definedName>
    <definedName name="____________mwl1">[15]INPUT!$B$10</definedName>
    <definedName name="____________PN1">'[12]Side wall dsn Formula'!$I$7</definedName>
    <definedName name="____________psc450" localSheetId="2">'[2]Shoring and Strutting'!#REF!</definedName>
    <definedName name="____________psc450">'[14]Shor &amp; Shuter'!#REF!</definedName>
    <definedName name="____________psc500" localSheetId="2">'[2]Shoring and Strutting'!#REF!</definedName>
    <definedName name="____________psc500">'[14]Shor &amp; Shuter'!#REF!</definedName>
    <definedName name="____________psc600" localSheetId="2">'[2]Shoring and Strutting'!#REF!</definedName>
    <definedName name="____________psc600">'[14]Shor &amp; Shuter'!#REF!</definedName>
    <definedName name="____________psc700" localSheetId="2">'[2]Shoring and Strutting'!#REF!</definedName>
    <definedName name="____________psc700">'[14]Shor &amp; Shuter'!#REF!</definedName>
    <definedName name="____________psc800" localSheetId="2">'[2]Shoring and Strutting'!#REF!</definedName>
    <definedName name="____________psc800">'[14]Shor &amp; Shuter'!#REF!</definedName>
    <definedName name="____________RCC115">#REF!</definedName>
    <definedName name="____________RCC12">[20]Spec!#REF!</definedName>
    <definedName name="____________RCC124">#REF!</definedName>
    <definedName name="____________SW10" localSheetId="2">'[2]Shoring and Strutting'!#REF!</definedName>
    <definedName name="____________SW10">'[14]Shor &amp; Shuter'!#REF!</definedName>
    <definedName name="____________tab1" localSheetId="2">#REF!</definedName>
    <definedName name="____________tab1" localSheetId="3">#REF!</definedName>
    <definedName name="____________tab1">#REF!</definedName>
    <definedName name="____________tab2" localSheetId="3">#REF!</definedName>
    <definedName name="____________tab2">#REF!</definedName>
    <definedName name="___________A1" localSheetId="3">#REF!</definedName>
    <definedName name="___________A1">#REF!</definedName>
    <definedName name="___________A100000">#REF!</definedName>
    <definedName name="___________A69000">#REF!</definedName>
    <definedName name="___________A8" localSheetId="3">#REF!</definedName>
    <definedName name="___________A8">#REF!</definedName>
    <definedName name="___________DIN217" localSheetId="3">#REF!</definedName>
    <definedName name="___________DIN217">#REF!</definedName>
    <definedName name="___________fan48">#REF!</definedName>
    <definedName name="___________glm33">[21]INPUT!$B$7-3.3</definedName>
    <definedName name="___________glm34">[15]INPUT!$B$8-3.3</definedName>
    <definedName name="___________HBG12" localSheetId="2">'[2]Shoring and Strutting'!#REF!</definedName>
    <definedName name="___________HBG12" localSheetId="3">'[2]Shoring and Strutting'!#REF!</definedName>
    <definedName name="___________HBG12">'[14]Shor &amp; Shuter'!#REF!</definedName>
    <definedName name="___________HBG20" localSheetId="2">#REF!</definedName>
    <definedName name="___________HBG20" localSheetId="3">'[2]Shoring and Strutting'!#REF!</definedName>
    <definedName name="___________HBG20">'[14]Shor &amp; Shuter'!#REF!</definedName>
    <definedName name="___________HBG40" localSheetId="2">#REF!</definedName>
    <definedName name="___________HBG40" localSheetId="3">'[2]Shoring and Strutting'!#REF!</definedName>
    <definedName name="___________HBG40">'[14]Shor &amp; Shuter'!#REF!</definedName>
    <definedName name="___________lab">#REF!</definedName>
    <definedName name="___________LS1">'[13]GL JL'!$O$7:$W$16</definedName>
    <definedName name="___________LS2">'[13]GL JL'!$O$7:$X$16</definedName>
    <definedName name="___________MB1">'[13]GL JL'!$O$7:$Y$16</definedName>
    <definedName name="___________MB2">'[13]GL JL'!$O$7:$Z$16</definedName>
    <definedName name="___________mwl1">[15]INPUT!$B$10</definedName>
    <definedName name="___________PN1">'[12]Side wall dsn Formula'!$I$7</definedName>
    <definedName name="___________psc450" localSheetId="2">'[2]Shoring and Strutting'!#REF!</definedName>
    <definedName name="___________psc450" localSheetId="3">'[2]Shoring and Strutting'!#REF!</definedName>
    <definedName name="___________psc450">'[14]Shor &amp; Shuter'!#REF!</definedName>
    <definedName name="___________psc500" localSheetId="2">'[2]Shoring and Strutting'!#REF!</definedName>
    <definedName name="___________psc500" localSheetId="3">'[2]Shoring and Strutting'!#REF!</definedName>
    <definedName name="___________psc500">'[14]Shor &amp; Shuter'!#REF!</definedName>
    <definedName name="___________psc600" localSheetId="2">'[2]Shoring and Strutting'!#REF!</definedName>
    <definedName name="___________psc600" localSheetId="3">'[2]Shoring and Strutting'!#REF!</definedName>
    <definedName name="___________psc600">'[14]Shor &amp; Shuter'!#REF!</definedName>
    <definedName name="___________psc700" localSheetId="2">'[2]Shoring and Strutting'!#REF!</definedName>
    <definedName name="___________psc700" localSheetId="3">'[2]Shoring and Strutting'!#REF!</definedName>
    <definedName name="___________psc700">'[14]Shor &amp; Shuter'!#REF!</definedName>
    <definedName name="___________psc800" localSheetId="2">'[2]Shoring and Strutting'!#REF!</definedName>
    <definedName name="___________psc800" localSheetId="3">'[2]Shoring and Strutting'!#REF!</definedName>
    <definedName name="___________psc800">'[14]Shor &amp; Shuter'!#REF!</definedName>
    <definedName name="___________RCC115">[20]Spec!$B$10</definedName>
    <definedName name="___________RCC12">#REF!</definedName>
    <definedName name="___________RCC124">#REF!</definedName>
    <definedName name="___________SW10" localSheetId="2">'[2]Shoring and Strutting'!#REF!</definedName>
    <definedName name="___________SW10" localSheetId="3">'[2]Shoring and Strutting'!#REF!</definedName>
    <definedName name="___________SW10">'[14]Shor &amp; Shuter'!#REF!</definedName>
    <definedName name="___________tab1" localSheetId="2">#REF!</definedName>
    <definedName name="___________tab1" localSheetId="3">#REF!</definedName>
    <definedName name="___________tab1">#REF!</definedName>
    <definedName name="___________tab2" localSheetId="3">#REF!</definedName>
    <definedName name="___________tab2">#REF!</definedName>
    <definedName name="___________TAB4">#REF!</definedName>
    <definedName name="___________TAB5">#REF!</definedName>
    <definedName name="__________A1" localSheetId="3">#REF!</definedName>
    <definedName name="__________A1">#REF!</definedName>
    <definedName name="__________A100000">#REF!</definedName>
    <definedName name="__________A69000">#REF!</definedName>
    <definedName name="__________A8" localSheetId="3">#REF!</definedName>
    <definedName name="__________A8">#REF!</definedName>
    <definedName name="__________DIN217" localSheetId="3">#REF!</definedName>
    <definedName name="__________DIN217">#REF!</definedName>
    <definedName name="__________fan48">#REF!</definedName>
    <definedName name="__________glm33">[8]INPUT!$B$7-3.3</definedName>
    <definedName name="__________glm34">[15]INPUT!$B$8-3.3</definedName>
    <definedName name="__________HBG12" localSheetId="2">'[2]Shoring and Strutting'!#REF!</definedName>
    <definedName name="__________HBG12" localSheetId="3">'[2]Shoring and Strutting'!#REF!</definedName>
    <definedName name="__________HBG12">'[14]Shor &amp; Shuter'!#REF!</definedName>
    <definedName name="__________HBG20" localSheetId="2">#REF!</definedName>
    <definedName name="__________HBG20" localSheetId="3">'[2]Shoring and Strutting'!#REF!</definedName>
    <definedName name="__________HBG20">'[14]Shor &amp; Shuter'!#REF!</definedName>
    <definedName name="__________HBG40" localSheetId="2">#REF!</definedName>
    <definedName name="__________HBG40" localSheetId="3">'[2]Shoring and Strutting'!#REF!</definedName>
    <definedName name="__________HBG40">'[14]Shor &amp; Shuter'!#REF!</definedName>
    <definedName name="__________LS1">'[13]GL JL'!$O$7:$W$16</definedName>
    <definedName name="__________LS2">'[13]GL JL'!$O$7:$X$16</definedName>
    <definedName name="__________MB1">'[13]GL JL'!$O$7:$Y$16</definedName>
    <definedName name="__________MB2">'[13]GL JL'!$O$7:$Z$16</definedName>
    <definedName name="__________mwl1">[15]INPUT!$B$10</definedName>
    <definedName name="__________PN1">'[11]Side wall dsn Formula'!$I$7</definedName>
    <definedName name="__________psc450" localSheetId="2">'[2]Shoring and Strutting'!#REF!</definedName>
    <definedName name="__________psc450" localSheetId="3">'[2]Shoring and Strutting'!#REF!</definedName>
    <definedName name="__________psc450">'[14]Shor &amp; Shuter'!#REF!</definedName>
    <definedName name="__________psc500" localSheetId="2">'[2]Shoring and Strutting'!#REF!</definedName>
    <definedName name="__________psc500" localSheetId="3">'[2]Shoring and Strutting'!#REF!</definedName>
    <definedName name="__________psc500">'[14]Shor &amp; Shuter'!#REF!</definedName>
    <definedName name="__________psc600" localSheetId="2">'[2]Shoring and Strutting'!#REF!</definedName>
    <definedName name="__________psc600" localSheetId="3">'[2]Shoring and Strutting'!#REF!</definedName>
    <definedName name="__________psc600">'[14]Shor &amp; Shuter'!#REF!</definedName>
    <definedName name="__________psc700" localSheetId="2">'[2]Shoring and Strutting'!#REF!</definedName>
    <definedName name="__________psc700" localSheetId="3">'[2]Shoring and Strutting'!#REF!</definedName>
    <definedName name="__________psc700">'[14]Shor &amp; Shuter'!#REF!</definedName>
    <definedName name="__________psc800" localSheetId="2">'[2]Shoring and Strutting'!#REF!</definedName>
    <definedName name="__________psc800" localSheetId="3">'[2]Shoring and Strutting'!#REF!</definedName>
    <definedName name="__________psc800">'[14]Shor &amp; Shuter'!#REF!</definedName>
    <definedName name="__________RCC115">#REF!</definedName>
    <definedName name="__________RCC12">[20]Spec!#REF!</definedName>
    <definedName name="__________RCC124">#REF!</definedName>
    <definedName name="__________SW10" localSheetId="2">'[2]Shoring and Strutting'!#REF!</definedName>
    <definedName name="__________SW10" localSheetId="3">'[2]Shoring and Strutting'!#REF!</definedName>
    <definedName name="__________SW10">'[14]Shor &amp; Shuter'!#REF!</definedName>
    <definedName name="__________tab1" localSheetId="2">#REF!</definedName>
    <definedName name="__________tab1" localSheetId="3">#REF!</definedName>
    <definedName name="__________tab1">#REF!</definedName>
    <definedName name="__________tab2" localSheetId="3">#REF!</definedName>
    <definedName name="__________tab2">#REF!</definedName>
    <definedName name="__________TAB4">#REF!</definedName>
    <definedName name="__________TAB5">#REF!</definedName>
    <definedName name="_________A1" localSheetId="3">#REF!</definedName>
    <definedName name="_________A1">#REF!</definedName>
    <definedName name="_________A100000">#REF!</definedName>
    <definedName name="_________A69000">#REF!</definedName>
    <definedName name="_________A8" localSheetId="3">#REF!</definedName>
    <definedName name="_________A8">#REF!</definedName>
    <definedName name="_________DIN217" localSheetId="3">#REF!</definedName>
    <definedName name="_________DIN217">#REF!</definedName>
    <definedName name="_________fan48">#REF!</definedName>
    <definedName name="_________glm33">[8]INPUT!$B$7-3.3</definedName>
    <definedName name="_________glm34">[15]INPUT!$B$8-3.3</definedName>
    <definedName name="_________HBG12" localSheetId="2">'[2]Shoring and Strutting'!#REF!</definedName>
    <definedName name="_________HBG12" localSheetId="3">'[2]Shoring and Strutting'!#REF!</definedName>
    <definedName name="_________HBG12">'[14]Shor &amp; Shuter'!#REF!</definedName>
    <definedName name="_________HBG20" localSheetId="2">#REF!</definedName>
    <definedName name="_________HBG20" localSheetId="3">'[2]Shoring and Strutting'!#REF!</definedName>
    <definedName name="_________HBG20">'[14]Shor &amp; Shuter'!#REF!</definedName>
    <definedName name="_________HBG40" localSheetId="2">#REF!</definedName>
    <definedName name="_________HBG40" localSheetId="3">'[2]Shoring and Strutting'!#REF!</definedName>
    <definedName name="_________HBG40">'[14]Shor &amp; Shuter'!#REF!</definedName>
    <definedName name="_________LS1">'[13]GL JL'!$O$7:$W$16</definedName>
    <definedName name="_________LS2">'[13]GL JL'!$O$7:$X$16</definedName>
    <definedName name="_________MB1">'[13]GL JL'!$O$7:$Y$16</definedName>
    <definedName name="_________MB2">'[13]GL JL'!$O$7:$Z$16</definedName>
    <definedName name="_________mwl1">[15]INPUT!$B$10</definedName>
    <definedName name="_________PN1">'[11]Side wall dsn Formula'!$I$7</definedName>
    <definedName name="_________psc450" localSheetId="2">'[2]Shoring and Strutting'!#REF!</definedName>
    <definedName name="_________psc450" localSheetId="3">'[2]Shoring and Strutting'!#REF!</definedName>
    <definedName name="_________psc450">'[14]Shor &amp; Shuter'!#REF!</definedName>
    <definedName name="_________psc500" localSheetId="2">'[2]Shoring and Strutting'!#REF!</definedName>
    <definedName name="_________psc500" localSheetId="3">'[2]Shoring and Strutting'!#REF!</definedName>
    <definedName name="_________psc500">'[14]Shor &amp; Shuter'!#REF!</definedName>
    <definedName name="_________psc600" localSheetId="2">'[2]Shoring and Strutting'!#REF!</definedName>
    <definedName name="_________psc600" localSheetId="3">'[2]Shoring and Strutting'!#REF!</definedName>
    <definedName name="_________psc600">'[14]Shor &amp; Shuter'!#REF!</definedName>
    <definedName name="_________psc700" localSheetId="2">'[2]Shoring and Strutting'!#REF!</definedName>
    <definedName name="_________psc700" localSheetId="3">'[2]Shoring and Strutting'!#REF!</definedName>
    <definedName name="_________psc700">'[14]Shor &amp; Shuter'!#REF!</definedName>
    <definedName name="_________psc800" localSheetId="2">'[2]Shoring and Strutting'!#REF!</definedName>
    <definedName name="_________psc800" localSheetId="3">'[2]Shoring and Strutting'!#REF!</definedName>
    <definedName name="_________psc800">'[14]Shor &amp; Shuter'!#REF!</definedName>
    <definedName name="_________RCC115">[20]Spec!$B$10</definedName>
    <definedName name="_________RCC12">#REF!</definedName>
    <definedName name="_________RCC124">#REF!</definedName>
    <definedName name="_________SW10" localSheetId="2">'[2]Shoring and Strutting'!#REF!</definedName>
    <definedName name="_________SW10" localSheetId="3">'[2]Shoring and Strutting'!#REF!</definedName>
    <definedName name="_________SW10">'[14]Shor &amp; Shuter'!#REF!</definedName>
    <definedName name="_________tab1" localSheetId="2">#REF!</definedName>
    <definedName name="_________tab1" localSheetId="3">#REF!</definedName>
    <definedName name="_________tab1">#REF!</definedName>
    <definedName name="_________tab2" localSheetId="3">#REF!</definedName>
    <definedName name="_________tab2">#REF!</definedName>
    <definedName name="_________TAB4">#REF!</definedName>
    <definedName name="_________TAB5">#REF!</definedName>
    <definedName name="________A1" localSheetId="3">#REF!</definedName>
    <definedName name="________A1">#REF!</definedName>
    <definedName name="________A100000">#REF!</definedName>
    <definedName name="________A69000">#REF!</definedName>
    <definedName name="________A8" localSheetId="3">#REF!</definedName>
    <definedName name="________A8">#REF!</definedName>
    <definedName name="________DIN217" localSheetId="3">#REF!</definedName>
    <definedName name="________DIN217">#REF!</definedName>
    <definedName name="________fan48">#REF!</definedName>
    <definedName name="________glm33">[8]INPUT!$B$7-3.3</definedName>
    <definedName name="________glm34">[15]INPUT!$B$8-3.3</definedName>
    <definedName name="________HBG12" localSheetId="2">'[2]Shoring and Strutting'!#REF!</definedName>
    <definedName name="________HBG12" localSheetId="3">'[2]Shoring and Strutting'!#REF!</definedName>
    <definedName name="________HBG12">'[14]Shor &amp; Shuter'!#REF!</definedName>
    <definedName name="________HBG20" localSheetId="2">#REF!</definedName>
    <definedName name="________HBG20" localSheetId="3">'[2]Shoring and Strutting'!#REF!</definedName>
    <definedName name="________HBG20">'[14]Shor &amp; Shuter'!#REF!</definedName>
    <definedName name="________HBG40" localSheetId="2">#REF!</definedName>
    <definedName name="________HBG40" localSheetId="3">'[2]Shoring and Strutting'!#REF!</definedName>
    <definedName name="________HBG40">'[14]Shor &amp; Shuter'!#REF!</definedName>
    <definedName name="________LS1">'[13]GL JL'!$O$7:$W$16</definedName>
    <definedName name="________LS2">'[13]GL JL'!$O$7:$X$16</definedName>
    <definedName name="________MB1">'[13]GL JL'!$O$7:$Y$16</definedName>
    <definedName name="________MB2">'[13]GL JL'!$O$7:$Z$16</definedName>
    <definedName name="________mwl1">[15]INPUT!$B$10</definedName>
    <definedName name="________PN1">'[11]Side wall dsn Formula'!$I$7</definedName>
    <definedName name="________psc450" localSheetId="2">'[2]Shoring and Strutting'!#REF!</definedName>
    <definedName name="________psc450" localSheetId="3">'[2]Shoring and Strutting'!#REF!</definedName>
    <definedName name="________psc450">'[14]Shor &amp; Shuter'!#REF!</definedName>
    <definedName name="________psc500" localSheetId="2">'[2]Shoring and Strutting'!#REF!</definedName>
    <definedName name="________psc500" localSheetId="3">'[2]Shoring and Strutting'!#REF!</definedName>
    <definedName name="________psc500">'[14]Shor &amp; Shuter'!#REF!</definedName>
    <definedName name="________psc600" localSheetId="2">'[2]Shoring and Strutting'!#REF!</definedName>
    <definedName name="________psc600" localSheetId="3">'[2]Shoring and Strutting'!#REF!</definedName>
    <definedName name="________psc600">'[14]Shor &amp; Shuter'!#REF!</definedName>
    <definedName name="________psc700" localSheetId="2">'[2]Shoring and Strutting'!#REF!</definedName>
    <definedName name="________psc700" localSheetId="3">'[2]Shoring and Strutting'!#REF!</definedName>
    <definedName name="________psc700">'[14]Shor &amp; Shuter'!#REF!</definedName>
    <definedName name="________psc800" localSheetId="2">'[2]Shoring and Strutting'!#REF!</definedName>
    <definedName name="________psc800" localSheetId="3">'[2]Shoring and Strutting'!#REF!</definedName>
    <definedName name="________psc800">'[14]Shor &amp; Shuter'!#REF!</definedName>
    <definedName name="________RCC115">[22]Spec!$B$10</definedName>
    <definedName name="________RCC12">[23]Spec!#REF!</definedName>
    <definedName name="________RCC124">#REF!</definedName>
    <definedName name="________SW10" localSheetId="2">'[2]Shoring and Strutting'!#REF!</definedName>
    <definedName name="________SW10" localSheetId="3">'[2]Shoring and Strutting'!#REF!</definedName>
    <definedName name="________SW10">'[14]Shor &amp; Shuter'!#REF!</definedName>
    <definedName name="________tab1" localSheetId="2">#REF!</definedName>
    <definedName name="________tab1" localSheetId="3">#REF!</definedName>
    <definedName name="________tab1">#REF!</definedName>
    <definedName name="________tab2" localSheetId="3">#REF!</definedName>
    <definedName name="________tab2">#REF!</definedName>
    <definedName name="________TAB4">#REF!</definedName>
    <definedName name="________TAB5">#REF!</definedName>
    <definedName name="_______A1" localSheetId="3">#REF!</definedName>
    <definedName name="_______A1">#REF!</definedName>
    <definedName name="_______A100000">#REF!</definedName>
    <definedName name="_______A69000">#REF!</definedName>
    <definedName name="_______A8" localSheetId="3">#REF!</definedName>
    <definedName name="_______A8">#REF!</definedName>
    <definedName name="_______DIN217" localSheetId="3">#REF!</definedName>
    <definedName name="_______DIN217">#REF!</definedName>
    <definedName name="_______fan48">#REF!</definedName>
    <definedName name="_______glm33">[8]INPUT!$B$7-3.3</definedName>
    <definedName name="_______glm34">[15]INPUT!$B$8-3.3</definedName>
    <definedName name="_______HBG12" localSheetId="2">'[2]Shoring and Strutting'!#REF!</definedName>
    <definedName name="_______HBG12" localSheetId="3">'[2]Shoring and Strutting'!#REF!</definedName>
    <definedName name="_______HBG12">'[14]Shor &amp; Shuter'!#REF!</definedName>
    <definedName name="_______HBG20" localSheetId="2">#REF!</definedName>
    <definedName name="_______HBG20" localSheetId="3">'[2]Shoring and Strutting'!#REF!</definedName>
    <definedName name="_______HBG20">'[14]Shor &amp; Shuter'!#REF!</definedName>
    <definedName name="_______HBG40" localSheetId="2">#REF!</definedName>
    <definedName name="_______HBG40" localSheetId="3">'[2]Shoring and Strutting'!#REF!</definedName>
    <definedName name="_______HBG40">'[14]Shor &amp; Shuter'!#REF!</definedName>
    <definedName name="_______LS1">'[13]GL JL'!$O$7:$W$16</definedName>
    <definedName name="_______LS2">'[13]GL JL'!$O$7:$X$16</definedName>
    <definedName name="_______MB1">'[13]GL JL'!$O$7:$Y$16</definedName>
    <definedName name="_______MB2">'[13]GL JL'!$O$7:$Z$16</definedName>
    <definedName name="_______mwl1">[15]INPUT!$B$10</definedName>
    <definedName name="_______psc450" localSheetId="2">'[2]Shoring and Strutting'!#REF!</definedName>
    <definedName name="_______psc450" localSheetId="3">'[2]Shoring and Strutting'!#REF!</definedName>
    <definedName name="_______psc450">'[14]Shor &amp; Shuter'!#REF!</definedName>
    <definedName name="_______psc500" localSheetId="2">'[2]Shoring and Strutting'!#REF!</definedName>
    <definedName name="_______psc500" localSheetId="3">'[2]Shoring and Strutting'!#REF!</definedName>
    <definedName name="_______psc500">'[14]Shor &amp; Shuter'!#REF!</definedName>
    <definedName name="_______psc600" localSheetId="2">'[2]Shoring and Strutting'!#REF!</definedName>
    <definedName name="_______psc600" localSheetId="3">'[2]Shoring and Strutting'!#REF!</definedName>
    <definedName name="_______psc600">'[14]Shor &amp; Shuter'!#REF!</definedName>
    <definedName name="_______psc700" localSheetId="2">'[2]Shoring and Strutting'!#REF!</definedName>
    <definedName name="_______psc700" localSheetId="3">'[2]Shoring and Strutting'!#REF!</definedName>
    <definedName name="_______psc700">'[14]Shor &amp; Shuter'!#REF!</definedName>
    <definedName name="_______psc800" localSheetId="2">'[2]Shoring and Strutting'!#REF!</definedName>
    <definedName name="_______psc800" localSheetId="3">'[2]Shoring and Strutting'!#REF!</definedName>
    <definedName name="_______psc800">'[14]Shor &amp; Shuter'!#REF!</definedName>
    <definedName name="_______RCC115">[23]Spec!$B$10</definedName>
    <definedName name="_______RCC12">[23]Spec!#REF!</definedName>
    <definedName name="_______RCC124">#REF!</definedName>
    <definedName name="_______SW10" localSheetId="2">'[2]Shoring and Strutting'!#REF!</definedName>
    <definedName name="_______SW10" localSheetId="3">'[2]Shoring and Strutting'!#REF!</definedName>
    <definedName name="_______SW10">'[14]Shor &amp; Shuter'!#REF!</definedName>
    <definedName name="_______tab1" localSheetId="2">#REF!</definedName>
    <definedName name="_______tab1" localSheetId="3">#REF!</definedName>
    <definedName name="_______tab1">#REF!</definedName>
    <definedName name="_______tab2" localSheetId="3">#REF!</definedName>
    <definedName name="_______tab2">#REF!</definedName>
    <definedName name="_______TAB4">#REF!</definedName>
    <definedName name="_______TAB5">#REF!</definedName>
    <definedName name="______A1" localSheetId="3">#REF!</definedName>
    <definedName name="______A1">#REF!</definedName>
    <definedName name="______A100000">#REF!</definedName>
    <definedName name="______A69000">#REF!</definedName>
    <definedName name="______A8" localSheetId="3">#REF!</definedName>
    <definedName name="______A8">#REF!</definedName>
    <definedName name="______DIN217" localSheetId="3">#REF!</definedName>
    <definedName name="______DIN217">#REF!</definedName>
    <definedName name="______fan48">#REF!</definedName>
    <definedName name="______glm34">[15]INPUT!$B$8-3.3</definedName>
    <definedName name="______HBG12" localSheetId="2">'[2]Shoring and Strutting'!#REF!</definedName>
    <definedName name="______HBG12" localSheetId="3">'[2]Shoring and Strutting'!#REF!</definedName>
    <definedName name="______HBG12">'[14]Shor &amp; Shuter'!#REF!</definedName>
    <definedName name="______HBG20" localSheetId="2">#REF!</definedName>
    <definedName name="______HBG20" localSheetId="3">'[2]Shoring and Strutting'!#REF!</definedName>
    <definedName name="______HBG20">'[14]Shor &amp; Shuter'!#REF!</definedName>
    <definedName name="______HBG40" localSheetId="2">#REF!</definedName>
    <definedName name="______HBG40" localSheetId="3">'[2]Shoring and Strutting'!#REF!</definedName>
    <definedName name="______HBG40">'[14]Shor &amp; Shuter'!#REF!</definedName>
    <definedName name="______LS1">'[13]GL JL'!$O$7:$W$16</definedName>
    <definedName name="______LS2">'[13]GL JL'!$O$7:$X$16</definedName>
    <definedName name="______MB1">'[13]GL JL'!$O$7:$Y$16</definedName>
    <definedName name="______MB2">'[13]GL JL'!$O$7:$Z$16</definedName>
    <definedName name="______mwl1">[15]INPUT!$B$10</definedName>
    <definedName name="______psc450" localSheetId="2">'[2]Shoring and Strutting'!#REF!</definedName>
    <definedName name="______psc450" localSheetId="3">'[2]Shoring and Strutting'!#REF!</definedName>
    <definedName name="______psc450">'[14]Shor &amp; Shuter'!#REF!</definedName>
    <definedName name="______psc500" localSheetId="2">'[2]Shoring and Strutting'!#REF!</definedName>
    <definedName name="______psc500" localSheetId="3">'[2]Shoring and Strutting'!#REF!</definedName>
    <definedName name="______psc500">'[14]Shor &amp; Shuter'!#REF!</definedName>
    <definedName name="______psc600" localSheetId="2">'[2]Shoring and Strutting'!#REF!</definedName>
    <definedName name="______psc600" localSheetId="3">'[2]Shoring and Strutting'!#REF!</definedName>
    <definedName name="______psc600">'[14]Shor &amp; Shuter'!#REF!</definedName>
    <definedName name="______psc700" localSheetId="2">'[2]Shoring and Strutting'!#REF!</definedName>
    <definedName name="______psc700" localSheetId="3">'[2]Shoring and Strutting'!#REF!</definedName>
    <definedName name="______psc700">'[14]Shor &amp; Shuter'!#REF!</definedName>
    <definedName name="______psc800" localSheetId="2">'[2]Shoring and Strutting'!#REF!</definedName>
    <definedName name="______psc800" localSheetId="3">'[2]Shoring and Strutting'!#REF!</definedName>
    <definedName name="______psc800">'[14]Shor &amp; Shuter'!#REF!</definedName>
    <definedName name="______RCC115">[23]Spec!$B$10</definedName>
    <definedName name="______RCC12">[23]Spec!#REF!</definedName>
    <definedName name="______RCC124">#REF!</definedName>
    <definedName name="______SW10" localSheetId="2">'[2]Shoring and Strutting'!#REF!</definedName>
    <definedName name="______SW10" localSheetId="3">'[2]Shoring and Strutting'!#REF!</definedName>
    <definedName name="______SW10">'[14]Shor &amp; Shuter'!#REF!</definedName>
    <definedName name="______tab1" localSheetId="2">#REF!</definedName>
    <definedName name="______tab1" localSheetId="3">#REF!</definedName>
    <definedName name="______tab1">#REF!</definedName>
    <definedName name="______tab2" localSheetId="3">#REF!</definedName>
    <definedName name="______tab2">#REF!</definedName>
    <definedName name="______TAB4">#REF!</definedName>
    <definedName name="______TAB5">#REF!</definedName>
    <definedName name="_____A1" localSheetId="3">#REF!</definedName>
    <definedName name="_____A1">#REF!</definedName>
    <definedName name="_____A100000">#REF!</definedName>
    <definedName name="_____A69000">#REF!</definedName>
    <definedName name="_____A8" localSheetId="3">#REF!</definedName>
    <definedName name="_____A8">#REF!</definedName>
    <definedName name="_____DIN217" localSheetId="3">#REF!</definedName>
    <definedName name="_____DIN217">#REF!</definedName>
    <definedName name="_____fan48">#REF!</definedName>
    <definedName name="_____glm33">[24]INPUT!$B$7-3.3</definedName>
    <definedName name="_____glm34">[15]INPUT!$B$8-3.3</definedName>
    <definedName name="_____HBG12" localSheetId="2">'[2]Shoring and Strutting'!#REF!</definedName>
    <definedName name="_____HBG12">'[14]Shor &amp; Shuter'!#REF!</definedName>
    <definedName name="_____HBG20" localSheetId="2">#REF!</definedName>
    <definedName name="_____HBG20">'[14]Shor &amp; Shuter'!#REF!</definedName>
    <definedName name="_____HBG40" localSheetId="2">#REF!</definedName>
    <definedName name="_____HBG40">'[14]Shor &amp; Shuter'!#REF!</definedName>
    <definedName name="_____LS1">'[13]GL JL'!$O$7:$W$16</definedName>
    <definedName name="_____LS2">'[13]GL JL'!$O$7:$X$16</definedName>
    <definedName name="_____MB1">'[13]GL JL'!$O$7:$Y$16</definedName>
    <definedName name="_____MB2">'[13]GL JL'!$O$7:$Z$16</definedName>
    <definedName name="_____mwl1">[15]INPUT!$B$10</definedName>
    <definedName name="_____psc450" localSheetId="2">'[2]Shoring and Strutting'!#REF!</definedName>
    <definedName name="_____psc450">'[14]Shor &amp; Shuter'!#REF!</definedName>
    <definedName name="_____psc500" localSheetId="2">'[2]Shoring and Strutting'!#REF!</definedName>
    <definedName name="_____psc500">'[14]Shor &amp; Shuter'!#REF!</definedName>
    <definedName name="_____psc600" localSheetId="2">'[2]Shoring and Strutting'!#REF!</definedName>
    <definedName name="_____psc600">'[14]Shor &amp; Shuter'!#REF!</definedName>
    <definedName name="_____psc700" localSheetId="2">'[2]Shoring and Strutting'!#REF!</definedName>
    <definedName name="_____psc700">'[14]Shor &amp; Shuter'!#REF!</definedName>
    <definedName name="_____psc800" localSheetId="2">'[2]Shoring and Strutting'!#REF!</definedName>
    <definedName name="_____psc800">'[14]Shor &amp; Shuter'!#REF!</definedName>
    <definedName name="_____RCC115">[23]Spec!$B$10</definedName>
    <definedName name="_____RCC12">#REF!</definedName>
    <definedName name="_____RCC124">#REF!</definedName>
    <definedName name="_____SW10" localSheetId="2">'[2]Shoring and Strutting'!#REF!</definedName>
    <definedName name="_____SW10">'[14]Shor &amp; Shuter'!#REF!</definedName>
    <definedName name="_____tab1" localSheetId="2">#REF!</definedName>
    <definedName name="_____tab1" localSheetId="3">#REF!</definedName>
    <definedName name="_____tab1">#REF!</definedName>
    <definedName name="_____tab2" localSheetId="3">#REF!</definedName>
    <definedName name="_____tab2">#REF!</definedName>
    <definedName name="_____tab22">#REF!</definedName>
    <definedName name="_____TAB4">#REF!</definedName>
    <definedName name="_____TAB5">#REF!</definedName>
    <definedName name="____A1" localSheetId="3">#REF!</definedName>
    <definedName name="____A1">#REF!</definedName>
    <definedName name="____A100000">#REF!</definedName>
    <definedName name="____A69000">#REF!</definedName>
    <definedName name="____A8" localSheetId="3">#REF!</definedName>
    <definedName name="____A8">#REF!</definedName>
    <definedName name="____df1">'[25]mom. distrn.'!$B$10</definedName>
    <definedName name="____df2">'[25]mom. distrn.'!$C$10</definedName>
    <definedName name="____df3">'[25]mom. distrn.'!$D$9</definedName>
    <definedName name="____df4">'[25]mom. distrn.'!$D$5</definedName>
    <definedName name="____df5">'[25]mom. distrn.'!$C$4</definedName>
    <definedName name="____df6">'[25]mom. distrn.'!$B$4</definedName>
    <definedName name="____df7">'[25]mom. distrn.'!$A$5</definedName>
    <definedName name="____df8">'[25]mom. distrn.'!$A$9</definedName>
    <definedName name="____DIN217" localSheetId="3">#REF!</definedName>
    <definedName name="____DIN217">#REF!</definedName>
    <definedName name="____fan48">#REF!</definedName>
    <definedName name="____glm34">[15]INPUT!$B$8-3.3</definedName>
    <definedName name="____HBG12" localSheetId="2">'[2]Shoring and Strutting'!#REF!</definedName>
    <definedName name="____HBG12" localSheetId="3">'[2]Shoring and Strutting'!#REF!</definedName>
    <definedName name="____HBG12">'[14]Shor &amp; Shuter'!#REF!</definedName>
    <definedName name="____HBG20" localSheetId="2">#REF!</definedName>
    <definedName name="____HBG20" localSheetId="3">'[2]Shoring and Strutting'!#REF!</definedName>
    <definedName name="____HBG20">'[14]Shor &amp; Shuter'!#REF!</definedName>
    <definedName name="____HBG40" localSheetId="2">#REF!</definedName>
    <definedName name="____HBG40" localSheetId="3">'[2]Shoring and Strutting'!#REF!</definedName>
    <definedName name="____HBG40">'[14]Shor &amp; Shuter'!#REF!</definedName>
    <definedName name="____LS1">'[13]GL JL'!$O$7:$W$16</definedName>
    <definedName name="____LS2">'[13]GL JL'!$O$7:$X$16</definedName>
    <definedName name="____MB1">'[13]GL JL'!$O$7:$Y$16</definedName>
    <definedName name="____MB2">'[13]GL JL'!$O$7:$Z$16</definedName>
    <definedName name="____mwl1">[15]INPUT!$B$10</definedName>
    <definedName name="____PN1">'[26]Side wall dsn Formula'!$I$7</definedName>
    <definedName name="____psc450" localSheetId="2">'[2]Shoring and Strutting'!#REF!</definedName>
    <definedName name="____psc450" localSheetId="3">'[2]Shoring and Strutting'!#REF!</definedName>
    <definedName name="____psc450">'[14]Shor &amp; Shuter'!#REF!</definedName>
    <definedName name="____psc500" localSheetId="2">'[2]Shoring and Strutting'!#REF!</definedName>
    <definedName name="____psc500" localSheetId="3">'[2]Shoring and Strutting'!#REF!</definedName>
    <definedName name="____psc500">'[14]Shor &amp; Shuter'!#REF!</definedName>
    <definedName name="____psc600" localSheetId="2">'[2]Shoring and Strutting'!#REF!</definedName>
    <definedName name="____psc600" localSheetId="3">'[2]Shoring and Strutting'!#REF!</definedName>
    <definedName name="____psc600">'[14]Shor &amp; Shuter'!#REF!</definedName>
    <definedName name="____psc700" localSheetId="2">'[2]Shoring and Strutting'!#REF!</definedName>
    <definedName name="____psc700" localSheetId="3">'[2]Shoring and Strutting'!#REF!</definedName>
    <definedName name="____psc700">'[14]Shor &amp; Shuter'!#REF!</definedName>
    <definedName name="____psc800" localSheetId="2">'[2]Shoring and Strutting'!#REF!</definedName>
    <definedName name="____psc800" localSheetId="3">'[2]Shoring and Strutting'!#REF!</definedName>
    <definedName name="____psc800">'[14]Shor &amp; Shuter'!#REF!</definedName>
    <definedName name="____RCC115">[23]Spec!$B$10</definedName>
    <definedName name="____RCC12">[23]Spec!#REF!</definedName>
    <definedName name="____RCC124">#REF!</definedName>
    <definedName name="____SW10" localSheetId="2">'[2]Shoring and Strutting'!#REF!</definedName>
    <definedName name="____SW10" localSheetId="3">'[2]Shoring and Strutting'!#REF!</definedName>
    <definedName name="____SW10">'[14]Shor &amp; Shuter'!#REF!</definedName>
    <definedName name="____tab1" localSheetId="2">#REF!</definedName>
    <definedName name="____tab1" localSheetId="3">#REF!</definedName>
    <definedName name="____tab1">#REF!</definedName>
    <definedName name="____tab2" localSheetId="3">#REF!</definedName>
    <definedName name="____tab2">#REF!</definedName>
    <definedName name="____TAB4">#REF!</definedName>
    <definedName name="____TAB5">#REF!</definedName>
    <definedName name="___A1" localSheetId="3">#REF!</definedName>
    <definedName name="___A1">#REF!</definedName>
    <definedName name="___A100000">#REF!</definedName>
    <definedName name="___A69000">#REF!</definedName>
    <definedName name="___A8" localSheetId="3">#REF!</definedName>
    <definedName name="___A8">#REF!</definedName>
    <definedName name="___df1">'[27]mom. distrn.'!$B$10</definedName>
    <definedName name="___df2">'[27]mom. distrn.'!$C$10</definedName>
    <definedName name="___df3">'[27]mom. distrn.'!$D$9</definedName>
    <definedName name="___df4">'[27]mom. distrn.'!$D$5</definedName>
    <definedName name="___df5">'[27]mom. distrn.'!$C$4</definedName>
    <definedName name="___df6">'[27]mom. distrn.'!$B$4</definedName>
    <definedName name="___df7">'[27]mom. distrn.'!$A$5</definedName>
    <definedName name="___df8">'[27]mom. distrn.'!$A$9</definedName>
    <definedName name="___DIN217" localSheetId="3">#REF!</definedName>
    <definedName name="___DIN217">#REF!</definedName>
    <definedName name="___fan48">#REF!</definedName>
    <definedName name="___glm34">[15]INPUT!$B$8-3.3</definedName>
    <definedName name="___HBG12" localSheetId="2">'[2]Shoring and Strutting'!#REF!</definedName>
    <definedName name="___HBG12" localSheetId="3">'[2]Shoring and Strutting'!#REF!</definedName>
    <definedName name="___HBG12">'[14]Shor &amp; Shuter'!#REF!</definedName>
    <definedName name="___HBG20" localSheetId="2">#REF!</definedName>
    <definedName name="___HBG20" localSheetId="3">'[2]Shoring and Strutting'!#REF!</definedName>
    <definedName name="___HBG20">'[14]Shor &amp; Shuter'!#REF!</definedName>
    <definedName name="___HBG40" localSheetId="2">#REF!</definedName>
    <definedName name="___HBG40" localSheetId="3">'[2]Shoring and Strutting'!#REF!</definedName>
    <definedName name="___HBG40">'[14]Shor &amp; Shuter'!#REF!</definedName>
    <definedName name="___lad2">#REF!</definedName>
    <definedName name="___LS1">'[13]GL JL'!$O$7:$W$16</definedName>
    <definedName name="___LS2">'[13]GL JL'!$O$7:$X$16</definedName>
    <definedName name="___MB1">'[13]GL JL'!$O$7:$Y$16</definedName>
    <definedName name="___MB2">'[13]GL JL'!$O$7:$Z$16</definedName>
    <definedName name="___mwl1">[15]INPUT!$B$10</definedName>
    <definedName name="___nh1">#REF!</definedName>
    <definedName name="___nh2">#REF!</definedName>
    <definedName name="___PN1">'[26]Side wall dsn Formula'!$I$7</definedName>
    <definedName name="___psc450" localSheetId="2">'[2]Shoring and Strutting'!#REF!</definedName>
    <definedName name="___psc450" localSheetId="3">'[2]Shoring and Strutting'!#REF!</definedName>
    <definedName name="___psc450">'[14]Shor &amp; Shuter'!#REF!</definedName>
    <definedName name="___psc500" localSheetId="2">'[2]Shoring and Strutting'!#REF!</definedName>
    <definedName name="___psc500" localSheetId="3">'[2]Shoring and Strutting'!#REF!</definedName>
    <definedName name="___psc500">'[14]Shor &amp; Shuter'!#REF!</definedName>
    <definedName name="___psc600" localSheetId="2">'[2]Shoring and Strutting'!#REF!</definedName>
    <definedName name="___psc600" localSheetId="3">'[2]Shoring and Strutting'!#REF!</definedName>
    <definedName name="___psc600">'[14]Shor &amp; Shuter'!#REF!</definedName>
    <definedName name="___psc700" localSheetId="2">'[2]Shoring and Strutting'!#REF!</definedName>
    <definedName name="___psc700" localSheetId="3">'[2]Shoring and Strutting'!#REF!</definedName>
    <definedName name="___psc700">'[14]Shor &amp; Shuter'!#REF!</definedName>
    <definedName name="___psc800" localSheetId="2">'[2]Shoring and Strutting'!#REF!</definedName>
    <definedName name="___psc800" localSheetId="3">'[2]Shoring and Strutting'!#REF!</definedName>
    <definedName name="___psc800">'[14]Shor &amp; Shuter'!#REF!</definedName>
    <definedName name="___RCC115">[23]Spec!$B$10</definedName>
    <definedName name="___RCC12">[23]Spec!#REF!</definedName>
    <definedName name="___RCC124">#REF!</definedName>
    <definedName name="___SW10" localSheetId="2">'[2]Shoring and Strutting'!#REF!</definedName>
    <definedName name="___SW10" localSheetId="3">'[2]Shoring and Strutting'!#REF!</definedName>
    <definedName name="___SW10">'[14]Shor &amp; Shuter'!#REF!</definedName>
    <definedName name="___tab1" localSheetId="2">#REF!</definedName>
    <definedName name="___tab1" localSheetId="3">#REF!</definedName>
    <definedName name="___tab1">#REF!</definedName>
    <definedName name="___tab2" localSheetId="3">#REF!</definedName>
    <definedName name="___tab2">#REF!</definedName>
    <definedName name="___TAB4">#REF!</definedName>
    <definedName name="___TAB5">#REF!</definedName>
    <definedName name="___xlnm.Print_Area_2">#REF!</definedName>
    <definedName name="___xlnm.Print_Titles_2">#REF!</definedName>
    <definedName name="___xlnm_Print_Area_2">#REF!</definedName>
    <definedName name="___xlnm_Print_Titles_2">#REF!</definedName>
    <definedName name="__A1" localSheetId="3">#REF!</definedName>
    <definedName name="__A1">#REF!</definedName>
    <definedName name="__A100000">#REF!</definedName>
    <definedName name="__A69000">#REF!</definedName>
    <definedName name="__A8" localSheetId="1">#REF!</definedName>
    <definedName name="__A8" localSheetId="3">#REF!</definedName>
    <definedName name="__A8">#REF!</definedName>
    <definedName name="__BAR1">[28]INPUT!$B$82</definedName>
    <definedName name="__df1">'[29]mom. distrn.'!$B$10</definedName>
    <definedName name="__df2">'[29]mom. distrn.'!$C$10</definedName>
    <definedName name="__df3">'[29]mom. distrn.'!$D$9</definedName>
    <definedName name="__df4">'[29]mom. distrn.'!$D$5</definedName>
    <definedName name="__df5">'[29]mom. distrn.'!$C$4</definedName>
    <definedName name="__df6">'[29]mom. distrn.'!$B$4</definedName>
    <definedName name="__df7">'[29]mom. distrn.'!$A$5</definedName>
    <definedName name="__df8">'[29]mom. distrn.'!$A$9</definedName>
    <definedName name="__DIN217" localSheetId="3">#REF!</definedName>
    <definedName name="__DIN217">#REF!</definedName>
    <definedName name="__fan48">#REF!</definedName>
    <definedName name="__glm34">[15]INPUT!$B$8-3.3</definedName>
    <definedName name="__Hab1">#REF!</definedName>
    <definedName name="__Hab10">#REF!</definedName>
    <definedName name="__Hab2">#REF!</definedName>
    <definedName name="__Hab3">#REF!</definedName>
    <definedName name="__Hab4">#REF!</definedName>
    <definedName name="__Hab5">#REF!</definedName>
    <definedName name="__Hab6">#REF!</definedName>
    <definedName name="__Hab7">#REF!</definedName>
    <definedName name="__Hab8">#REF!</definedName>
    <definedName name="__Hab9">#REF!</definedName>
    <definedName name="__HBG12" localSheetId="2">'[2]Shoring and Strutting'!#REF!</definedName>
    <definedName name="__HBG12" localSheetId="3">'[2]Shoring and Strutting'!#REF!</definedName>
    <definedName name="__HBG12">'[14]Shor &amp; Shuter'!#REF!</definedName>
    <definedName name="__HBG20" localSheetId="2">#REF!</definedName>
    <definedName name="__HBG20" localSheetId="3">'[2]Shoring and Strutting'!#REF!</definedName>
    <definedName name="__HBG20">'[14]Shor &amp; Shuter'!#REF!</definedName>
    <definedName name="__HBG40" localSheetId="2">#REF!</definedName>
    <definedName name="__HBG40" localSheetId="3">'[2]Shoring and Strutting'!#REF!</definedName>
    <definedName name="__HBG40">'[14]Shor &amp; Shuter'!#REF!</definedName>
    <definedName name="__LS1">'[13]GL JL'!$O$7:$W$16</definedName>
    <definedName name="__LS2">'[13]GL JL'!$O$7:$X$16</definedName>
    <definedName name="__MB1">'[13]GL JL'!$O$7:$Y$16</definedName>
    <definedName name="__MB2">'[13]GL JL'!$O$7:$Z$16</definedName>
    <definedName name="__mwl1">[15]INPUT!$B$10</definedName>
    <definedName name="__nh1">#REF!</definedName>
    <definedName name="__nh2">#REF!</definedName>
    <definedName name="__Opc20">#REF!</definedName>
    <definedName name="__Pop1">#REF!</definedName>
    <definedName name="__pop10">#REF!</definedName>
    <definedName name="__pop2">#REF!</definedName>
    <definedName name="__pop3">#REF!</definedName>
    <definedName name="__pop4">#REF!</definedName>
    <definedName name="__pop5">#REF!</definedName>
    <definedName name="__pop6">#REF!</definedName>
    <definedName name="__pop7">#REF!</definedName>
    <definedName name="__pop8">#REF!</definedName>
    <definedName name="__pop9">#REF!</definedName>
    <definedName name="__psc450" localSheetId="2">'[2]Shoring and Strutting'!#REF!</definedName>
    <definedName name="__psc450" localSheetId="3">'[2]Shoring and Strutting'!#REF!</definedName>
    <definedName name="__psc450">'[14]Shor &amp; Shuter'!#REF!</definedName>
    <definedName name="__psc500" localSheetId="2">'[2]Shoring and Strutting'!#REF!</definedName>
    <definedName name="__psc500" localSheetId="3">'[2]Shoring and Strutting'!#REF!</definedName>
    <definedName name="__psc500">'[14]Shor &amp; Shuter'!#REF!</definedName>
    <definedName name="__psc600" localSheetId="2">'[2]Shoring and Strutting'!#REF!</definedName>
    <definedName name="__psc600" localSheetId="3">'[2]Shoring and Strutting'!#REF!</definedName>
    <definedName name="__psc600">'[14]Shor &amp; Shuter'!#REF!</definedName>
    <definedName name="__psc700" localSheetId="2">'[2]Shoring and Strutting'!#REF!</definedName>
    <definedName name="__psc700" localSheetId="3">'[2]Shoring and Strutting'!#REF!</definedName>
    <definedName name="__psc700">'[14]Shor &amp; Shuter'!#REF!</definedName>
    <definedName name="__psc800" localSheetId="2">'[2]Shoring and Strutting'!#REF!</definedName>
    <definedName name="__psc800" localSheetId="3">'[2]Shoring and Strutting'!#REF!</definedName>
    <definedName name="__psc800">'[14]Shor &amp; Shuter'!#REF!</definedName>
    <definedName name="__RCC115">[23]Spec!$B$10</definedName>
    <definedName name="__RCC12">[23]Spec!#REF!</definedName>
    <definedName name="__RCC124">#REF!</definedName>
    <definedName name="__SW10" localSheetId="2">'[2]Shoring and Strutting'!#REF!</definedName>
    <definedName name="__SW10" localSheetId="3">'[2]Shoring and Strutting'!#REF!</definedName>
    <definedName name="__SW10">'[14]Shor &amp; Shuter'!#REF!</definedName>
    <definedName name="__tab1" localSheetId="1">#REF!</definedName>
    <definedName name="__tab1" localSheetId="2">#REF!</definedName>
    <definedName name="__tab1" localSheetId="3">#REF!</definedName>
    <definedName name="__tab1">#REF!</definedName>
    <definedName name="__tab2" localSheetId="1">#REF!</definedName>
    <definedName name="__tab2" localSheetId="3">#REF!</definedName>
    <definedName name="__tab2">#REF!</definedName>
    <definedName name="__TAB4">#REF!</definedName>
    <definedName name="__TAB5">#REF!</definedName>
    <definedName name="__xlnm.Print_Area_2">#REF!</definedName>
    <definedName name="__xlnm.Print_Titles_2">#REF!</definedName>
    <definedName name="__xlnm_Print_Area_2">#REF!</definedName>
    <definedName name="__xlnm_Print_Titles_2">#REF!</definedName>
    <definedName name="_15m">[30]VTPUMPcalculator!$C$105,[30]VTPUMPcalculator!$Q$105:$Q$117</definedName>
    <definedName name="_a">#REF!</definedName>
    <definedName name="_A1" localSheetId="3">#REF!</definedName>
    <definedName name="_A1">#REF!</definedName>
    <definedName name="_A100000">#REF!</definedName>
    <definedName name="_A69000">#REF!</definedName>
    <definedName name="_A8" localSheetId="1">#REF!</definedName>
    <definedName name="_A8" localSheetId="0">#REF!</definedName>
    <definedName name="_A8" localSheetId="3">#REF!</definedName>
    <definedName name="_A8">#REF!</definedName>
    <definedName name="_B">#REF!</definedName>
    <definedName name="_bfvalverateD">[31]VALVESPN1.6!#REF!</definedName>
    <definedName name="_c">#REF!</definedName>
    <definedName name="_d">#REF!</definedName>
    <definedName name="_df1">'[32]mom. distrn.'!$B$10</definedName>
    <definedName name="_df2">'[32]mom. distrn.'!$C$10</definedName>
    <definedName name="_df3">'[32]mom. distrn.'!$D$9</definedName>
    <definedName name="_df4">'[32]mom. distrn.'!$D$5</definedName>
    <definedName name="_df5">'[32]mom. distrn.'!$C$4</definedName>
    <definedName name="_df6">'[32]mom. distrn.'!$B$4</definedName>
    <definedName name="_df7">'[32]mom. distrn.'!$A$5</definedName>
    <definedName name="_df8">'[32]mom. distrn.'!$A$9</definedName>
    <definedName name="_DIN217" localSheetId="3">#REF!</definedName>
    <definedName name="_DIN217">#REF!</definedName>
    <definedName name="_fan48">#REF!</definedName>
    <definedName name="_Fill" localSheetId="3" hidden="1">#REF!</definedName>
    <definedName name="_Fill" hidden="1">#REF!</definedName>
    <definedName name="_xlnm._FilterDatabase" localSheetId="3" hidden="1">'Sch - A 1'!$A$4:$I$255</definedName>
    <definedName name="_glm33" localSheetId="2">[33]INPUT!$B$7-3.3</definedName>
    <definedName name="_glm33">[34]INPUT!$B$7-3.3</definedName>
    <definedName name="_glm34">[35]INPUT!$B$8-3.3</definedName>
    <definedName name="_Hab1">#REF!</definedName>
    <definedName name="_Hab10">#REF!</definedName>
    <definedName name="_Hab2">#REF!</definedName>
    <definedName name="_Hab3">#REF!</definedName>
    <definedName name="_Hab4">#REF!</definedName>
    <definedName name="_Hab5">#REF!</definedName>
    <definedName name="_Hab6">#REF!</definedName>
    <definedName name="_Hab7">#REF!</definedName>
    <definedName name="_Hab8">#REF!</definedName>
    <definedName name="_Hab9">#REF!</definedName>
    <definedName name="_HBG12" localSheetId="2">'[2]Shoring and Strutting'!#REF!</definedName>
    <definedName name="_HBG12" localSheetId="3">'[2]Shoring and Strutting'!#REF!</definedName>
    <definedName name="_HBG12">'[2]Shoring and Strutting'!#REF!</definedName>
    <definedName name="_HBG20" localSheetId="2">'[2]Shoring and Strutting'!#REF!</definedName>
    <definedName name="_HBG20" localSheetId="3">'[2]Shoring and Strutting'!#REF!</definedName>
    <definedName name="_HBG20">'[2]Shoring and Strutting'!#REF!</definedName>
    <definedName name="_HBG40" localSheetId="2">'[2]Shoring and Strutting'!#REF!</definedName>
    <definedName name="_HBG40" localSheetId="3">'[2]Shoring and Strutting'!#REF!</definedName>
    <definedName name="_HBG40">'[2]Shoring and Strutting'!#REF!</definedName>
    <definedName name="_IHH">#REF!</definedName>
    <definedName name="_lb1">#REF!</definedName>
    <definedName name="_lb2">#REF!</definedName>
    <definedName name="_LS1">'[13]GL JL'!$O$7:$W$16</definedName>
    <definedName name="_LS2">'[13]GL JL'!$O$7:$X$16</definedName>
    <definedName name="_MB1">'[13]GL JL'!$O$7:$Y$16</definedName>
    <definedName name="_MB2">'[13]GL JL'!$O$7:$Z$16</definedName>
    <definedName name="_mm1">#REF!</definedName>
    <definedName name="_mm2">#REF!</definedName>
    <definedName name="_mm3">#REF!</definedName>
    <definedName name="_mwl1">[35]INPUT!$B$10</definedName>
    <definedName name="_nh1">#REF!</definedName>
    <definedName name="_nh2">#REF!</definedName>
    <definedName name="_Opc20">#REF!</definedName>
    <definedName name="_p">#REF!</definedName>
    <definedName name="_PN1">'[26]Side wall dsn Formula'!$I$7</definedName>
    <definedName name="_Pop1">#REF!</definedName>
    <definedName name="_pop10">#REF!</definedName>
    <definedName name="_pop2">#REF!</definedName>
    <definedName name="_pop3">#REF!</definedName>
    <definedName name="_pop4">#REF!</definedName>
    <definedName name="_pop5">#REF!</definedName>
    <definedName name="_pop6">#REF!</definedName>
    <definedName name="_pop7">#REF!</definedName>
    <definedName name="_pop8">#REF!</definedName>
    <definedName name="_pop9">#REF!</definedName>
    <definedName name="_psc450" localSheetId="2">'[2]Shoring and Strutting'!#REF!</definedName>
    <definedName name="_psc450" localSheetId="3">'[2]Shoring and Strutting'!#REF!</definedName>
    <definedName name="_psc450">'[2]Shoring and Strutting'!#REF!</definedName>
    <definedName name="_psc500" localSheetId="2">'[2]Shoring and Strutting'!#REF!</definedName>
    <definedName name="_psc500" localSheetId="3">'[2]Shoring and Strutting'!#REF!</definedName>
    <definedName name="_psc500">'[2]Shoring and Strutting'!#REF!</definedName>
    <definedName name="_psc600" localSheetId="3">'[2]Shoring and Strutting'!#REF!</definedName>
    <definedName name="_psc600">'[2]Shoring and Strutting'!#REF!</definedName>
    <definedName name="_psc700" localSheetId="3">'[2]Shoring and Strutting'!#REF!</definedName>
    <definedName name="_psc700">'[2]Shoring and Strutting'!#REF!</definedName>
    <definedName name="_psc800" localSheetId="3">'[2]Shoring and Strutting'!#REF!</definedName>
    <definedName name="_psc800">'[2]Shoring and Strutting'!#REF!</definedName>
    <definedName name="_rc16c" localSheetId="3">'[2]Shoring and Strutting'!#REF!</definedName>
    <definedName name="_rc16c">'[2]Shoring and Strutting'!#REF!</definedName>
    <definedName name="_rc20c" localSheetId="3">'[2]Shoring and Strutting'!#REF!</definedName>
    <definedName name="_rc20c">'[2]Shoring and Strutting'!#REF!</definedName>
    <definedName name="_rc24c" localSheetId="3">'[2]Shoring and Strutting'!#REF!</definedName>
    <definedName name="_rc24c">'[2]Shoring and Strutting'!#REF!</definedName>
    <definedName name="_rc28c" localSheetId="3">'[2]Shoring and Strutting'!#REF!</definedName>
    <definedName name="_rc28c">'[2]Shoring and Strutting'!#REF!</definedName>
    <definedName name="_rc30c" localSheetId="3">'[2]Shoring and Strutting'!#REF!</definedName>
    <definedName name="_rc30c">'[2]Shoring and Strutting'!#REF!</definedName>
    <definedName name="_rc32c" localSheetId="3">'[2]Shoring and Strutting'!#REF!</definedName>
    <definedName name="_rc32c">'[2]Shoring and Strutting'!#REF!</definedName>
    <definedName name="_rc36c" localSheetId="3">'[2]Shoring and Strutting'!#REF!</definedName>
    <definedName name="_rc36c">'[2]Shoring and Strutting'!#REF!</definedName>
    <definedName name="_rc40c" localSheetId="3">'[2]Shoring and Strutting'!#REF!</definedName>
    <definedName name="_rc40c">'[2]Shoring and Strutting'!#REF!</definedName>
    <definedName name="_rc44c" localSheetId="3">'[2]Shoring and Strutting'!#REF!</definedName>
    <definedName name="_rc44c">'[2]Shoring and Strutting'!#REF!</definedName>
    <definedName name="_RCC115">#REF!</definedName>
    <definedName name="_RCC12">#REF!</definedName>
    <definedName name="_RCC124">#REF!</definedName>
    <definedName name="_SCN6">#REF!</definedName>
    <definedName name="_SM1">#REF!</definedName>
    <definedName name="_SW10" localSheetId="3">'[2]Shoring and Strutting'!#REF!</definedName>
    <definedName name="_SW10">'[2]Shoring and Strutting'!#REF!</definedName>
    <definedName name="_t">#REF!</definedName>
    <definedName name="_t2">#REF!</definedName>
    <definedName name="_t4">#REF!</definedName>
    <definedName name="_tab1" localSheetId="1">#REF!</definedName>
    <definedName name="_tab1" localSheetId="0">#REF!</definedName>
    <definedName name="_tab1" localSheetId="3">#REF!</definedName>
    <definedName name="_tab1">#REF!</definedName>
    <definedName name="_tab2" localSheetId="1">#REF!</definedName>
    <definedName name="_tab2" localSheetId="0">#REF!</definedName>
    <definedName name="_tab2" localSheetId="3">#REF!</definedName>
    <definedName name="_tab2">#REF!</definedName>
    <definedName name="_TAB4">#REF!</definedName>
    <definedName name="_TAB5">#REF!</definedName>
    <definedName name="a" localSheetId="2">#REF!</definedName>
    <definedName name="a" localSheetId="3">#REF!</definedName>
    <definedName name="a">#REF!</definedName>
    <definedName name="A.6" localSheetId="3">#REF!</definedName>
    <definedName name="A.6">#REF!</definedName>
    <definedName name="A.C.Pipe" localSheetId="3">#REF!</definedName>
    <definedName name="A.C.Pipe">#REF!</definedName>
    <definedName name="A_10">#REF!</definedName>
    <definedName name="A_6">#REF!</definedName>
    <definedName name="A_C_Pipe">#REF!</definedName>
    <definedName name="a1o" localSheetId="3">#REF!</definedName>
    <definedName name="a1o">#REF!</definedName>
    <definedName name="aa" localSheetId="2">#REF!</definedName>
    <definedName name="aa" localSheetId="3">#REF!</definedName>
    <definedName name="AA">'[13]GL JL'!$AF$6:$AG$8</definedName>
    <definedName name="aaa" localSheetId="2">#REF!</definedName>
    <definedName name="aaa" localSheetId="3">#REF!</definedName>
    <definedName name="aaa">#REF!</definedName>
    <definedName name="aaaaaaa" localSheetId="2">'[2]Shoring and Strutting'!#REF!</definedName>
    <definedName name="aaaaaaa" localSheetId="3">'[2]Shoring and Strutting'!#REF!</definedName>
    <definedName name="aaaaaaa">'[2]Shoring and Strutting'!#REF!</definedName>
    <definedName name="AAC">'[13]GL JL'!$AF$6:$AI$8</definedName>
    <definedName name="ab" localSheetId="2">#REF!</definedName>
    <definedName name="ab" localSheetId="3">#REF!</definedName>
    <definedName name="ab">#REF!</definedName>
    <definedName name="Ab_11">#REF!</definedName>
    <definedName name="ab_33">[36]DE!$I$22</definedName>
    <definedName name="ab_43">[37]DE!$I$23</definedName>
    <definedName name="ab_53">[37]DE!$I$24</definedName>
    <definedName name="ab_63">[37]DE!$I$25</definedName>
    <definedName name="Ab_7.5">#REF!</definedName>
    <definedName name="ab_73">[37]DE!$I$26</definedName>
    <definedName name="ab_83">[37]DE!$I$27</definedName>
    <definedName name="above_1098">[37]DE!$H$26</definedName>
    <definedName name="above_45">[37]DE!$H$24</definedName>
    <definedName name="above_732">[37]DE!$H$25</definedName>
    <definedName name="Abs_300">#REF!</definedName>
    <definedName name="ABS_COLLECTERWELL">#REF!</definedName>
    <definedName name="ABS_EST">#REF!</definedName>
    <definedName name="ABS_PROOM">#REF!</definedName>
    <definedName name="ABS_SEPTIC_TANK" localSheetId="3">#REF!</definedName>
    <definedName name="ABS_SEPTIC_TANK">#REF!</definedName>
    <definedName name="ABS_SHORING" localSheetId="3">#REF!</definedName>
    <definedName name="ABS_SHORING">#REF!</definedName>
    <definedName name="AbsEst_10000" localSheetId="3">#REF!</definedName>
    <definedName name="AbsEst_10000">#REF!</definedName>
    <definedName name="Absest_1LL_12" localSheetId="3">#REF!</definedName>
    <definedName name="Absest_1LL_12">#REF!</definedName>
    <definedName name="Absest_1LL_7.5" localSheetId="3">#REF!</definedName>
    <definedName name="Absest_1LL_7.5">#REF!</definedName>
    <definedName name="Absest_1LL_7_5">#REF!</definedName>
    <definedName name="Absest_30000" localSheetId="3">#REF!</definedName>
    <definedName name="Absest_30000">#REF!</definedName>
    <definedName name="Absest_60000" localSheetId="3">#REF!</definedName>
    <definedName name="Absest_60000">#REF!</definedName>
    <definedName name="Absrtract_MH_II" localSheetId="3">#REF!</definedName>
    <definedName name="Absrtract_MH_II">#REF!</definedName>
    <definedName name="abst">#REF!</definedName>
    <definedName name="ABSTRACT_ESTIMATE" localSheetId="3">#REF!</definedName>
    <definedName name="ABSTRACT_ESTIMATE">#REF!</definedName>
    <definedName name="ac" localSheetId="3">#REF!</definedName>
    <definedName name="ac">#REF!</definedName>
    <definedName name="acb3polerate">'[38]14.0.17.1.MCCB ACB COMP STAT'!$G$36:$G$44</definedName>
    <definedName name="acb4polerate">'[38]14.0.17.1.MCCB ACB COMP STAT'!$G$47:$G$55</definedName>
    <definedName name="ACC">[39]DATA!$F$176:$M$325</definedName>
    <definedName name="ACCOUPLERRATE">[40]COUPLER!$F$3:$F$24</definedName>
    <definedName name="ACPIPERATE">[40]AC!$F$3:$F$24</definedName>
    <definedName name="AD">'[13]GL JL'!$AF$6:$AJ$8</definedName>
    <definedName name="ADD.STRUTT" localSheetId="2">#REF!</definedName>
    <definedName name="ADD.STRUTT" localSheetId="3">#REF!</definedName>
    <definedName name="ADD.STRUTT">#REF!</definedName>
    <definedName name="ADD_STRUTT">#REF!</definedName>
    <definedName name="ae" localSheetId="2">#REF!</definedName>
    <definedName name="AE">'[13]GL JL'!$AF$6:$AK$8</definedName>
    <definedName name="aee">#REF!</definedName>
    <definedName name="AF">'[13]GL JL'!$AF$6:$AL$8</definedName>
    <definedName name="AG">'[13]GL JL'!$AF$6:$AM$8</definedName>
    <definedName name="AH">'[13]GL JL'!$AF$6:$AN$8</definedName>
    <definedName name="ai" localSheetId="2">#REF!</definedName>
    <definedName name="ai" localSheetId="3">#REF!</definedName>
    <definedName name="ai">#REF!</definedName>
    <definedName name="AIR" localSheetId="3">#REF!</definedName>
    <definedName name="AIR">#REF!</definedName>
    <definedName name="AJ">'[13]GL JL'!$AF$6:$AP$8</definedName>
    <definedName name="AK">'[13]GL JL'!$AF$6:$AQ$8</definedName>
    <definedName name="AL">'[13]GL JL'!$AF$6:$AR$8</definedName>
    <definedName name="ALP">'[26]Side wall dsn Formula'!$I$8</definedName>
    <definedName name="alwarsump" localSheetId="1">#REF!</definedName>
    <definedName name="alwarsump" localSheetId="0">#REF!</definedName>
    <definedName name="alwarsump" localSheetId="3">#REF!</definedName>
    <definedName name="alwarsump">#REF!</definedName>
    <definedName name="am_cost">#REF!</definedName>
    <definedName name="angan">#REF!</definedName>
    <definedName name="anh">#REF!</definedName>
    <definedName name="annex7ll" localSheetId="3">#REF!</definedName>
    <definedName name="annex7ll">#REF!</definedName>
    <definedName name="annex7llsump" localSheetId="3">#REF!</definedName>
    <definedName name="annex7llsump">#REF!</definedName>
    <definedName name="annexsump7" localSheetId="3">#REF!</definedName>
    <definedName name="annexsump7">#REF!</definedName>
    <definedName name="annexsump7." localSheetId="3">#REF!</definedName>
    <definedName name="annexsump7.">#REF!</definedName>
    <definedName name="annexsump7.1" localSheetId="3">#REF!</definedName>
    <definedName name="annexsump7.1">#REF!</definedName>
    <definedName name="annexsump7_">#REF!</definedName>
    <definedName name="annexsump7_1">#REF!</definedName>
    <definedName name="ANNX18" localSheetId="3">#REF!</definedName>
    <definedName name="ANNX18">#REF!</definedName>
    <definedName name="anscount" hidden="1">1</definedName>
    <definedName name="Appl_ref">#REF!</definedName>
    <definedName name="area">#REF!</definedName>
    <definedName name="as">#REF!</definedName>
    <definedName name="ASA">#REF!</definedName>
    <definedName name="augmentation" hidden="1">#REF!</definedName>
    <definedName name="B">'[26]Side wall dsn Formula'!$I$22</definedName>
    <definedName name="B.C1.3.6_40mm" localSheetId="3">#REF!</definedName>
    <definedName name="B.C1.3.6_40mm">#REF!</definedName>
    <definedName name="B.W.1.3_2.0" localSheetId="3">#REF!</definedName>
    <definedName name="B.W.1.3_2.0">#REF!</definedName>
    <definedName name="B.W.1.3_2.25" localSheetId="3">#REF!</definedName>
    <definedName name="B.W.1.3_2.25">#REF!</definedName>
    <definedName name="B.W.1.3_2.5" localSheetId="3">#REF!</definedName>
    <definedName name="B.W.1.3_2.5">#REF!</definedName>
    <definedName name="B.W.1.3_2.75" localSheetId="3">#REF!</definedName>
    <definedName name="B.W.1.3_2.75">#REF!</definedName>
    <definedName name="B.W.1.3_3" localSheetId="3">#REF!</definedName>
    <definedName name="B.W.1.3_3">#REF!</definedName>
    <definedName name="B.W.1.5_2.0" localSheetId="3">#REF!</definedName>
    <definedName name="B.W.1.5_2.0">#REF!</definedName>
    <definedName name="B.W.1.5_2.25" localSheetId="3">#REF!</definedName>
    <definedName name="B.W.1.5_2.25">#REF!</definedName>
    <definedName name="B.W.1.5_2.5" localSheetId="3">#REF!</definedName>
    <definedName name="B.W.1.5_2.5">#REF!</definedName>
    <definedName name="B.W.1.5_2.75" localSheetId="3">#REF!</definedName>
    <definedName name="B.W.1.5_2.75">#REF!</definedName>
    <definedName name="B.W.1.5_3" localSheetId="3">#REF!</definedName>
    <definedName name="B.W.1.5_3">#REF!</definedName>
    <definedName name="B.W.1.6_2.0" localSheetId="3">#REF!</definedName>
    <definedName name="B.W.1.6_2.0">#REF!</definedName>
    <definedName name="B.W.1.6_2.25" localSheetId="3">#REF!</definedName>
    <definedName name="B.W.1.6_2.25">#REF!</definedName>
    <definedName name="B.W.1.6_2.5" localSheetId="3">#REF!</definedName>
    <definedName name="B.W.1.6_2.5">#REF!</definedName>
    <definedName name="B.W.1.6_2.75" localSheetId="3">#REF!</definedName>
    <definedName name="B.W.1.6_2.75">#REF!</definedName>
    <definedName name="B.W.1.6_3" localSheetId="3">#REF!</definedName>
    <definedName name="B.W.1.6_3">#REF!</definedName>
    <definedName name="B_C1_3_6_40mm">#REF!</definedName>
    <definedName name="B_W_1_3_2_0">#REF!</definedName>
    <definedName name="B_W_1_3_2_25">#REF!</definedName>
    <definedName name="B_W_1_3_2_5">#REF!</definedName>
    <definedName name="B_W_1_3_2_75">#REF!</definedName>
    <definedName name="B_W_1_3_3">#REF!</definedName>
    <definedName name="B_W_1_5_2_0">#REF!</definedName>
    <definedName name="B_W_1_5_2_25">#REF!</definedName>
    <definedName name="B_W_1_5_2_5">#REF!</definedName>
    <definedName name="B_W_1_5_2_75">#REF!</definedName>
    <definedName name="B_W_1_5_3">#REF!</definedName>
    <definedName name="B_W_1_6_2_0">#REF!</definedName>
    <definedName name="B_W_1_6_2_25">#REF!</definedName>
    <definedName name="B_W_1_6_2_5">#REF!</definedName>
    <definedName name="B_W_1_6_2_75">#REF!</definedName>
    <definedName name="B_W_1_6_3">#REF!</definedName>
    <definedName name="B234a1">#REF!</definedName>
    <definedName name="Base_offmm" localSheetId="2">[33]INPUT!$B$83</definedName>
    <definedName name="Base_offmm">[34]INPUT!$B$83</definedName>
    <definedName name="base_tmm" localSheetId="2">[33]INPUT!$B$81</definedName>
    <definedName name="base_tmm">[34]INPUT!$B$81</definedName>
    <definedName name="base_tmm1">[15]INPUT!$B$82</definedName>
    <definedName name="Basementfill">#REF!</definedName>
    <definedName name="BB">#REF!</definedName>
    <definedName name="BBB">#REF!</definedName>
    <definedName name="BBBB">#REF!</definedName>
    <definedName name="bd" localSheetId="2">#REF!</definedName>
    <definedName name="bd" localSheetId="3">#REF!</definedName>
    <definedName name="bd">#REF!</definedName>
    <definedName name="Beg_Bal">#REF!</definedName>
    <definedName name="below_45">[37]DE!$H$21</definedName>
    <definedName name="below15">[37]DE!$H$22</definedName>
    <definedName name="bfvalverate">[31]VALVESPN1.6!#REF!</definedName>
    <definedName name="bh" localSheetId="2">#REF!</definedName>
    <definedName name="bh" localSheetId="3">#REF!</definedName>
    <definedName name="bh">#REF!</definedName>
    <definedName name="BL">'[39]MEMO (FORM)'!$Y$1:$Z$33</definedName>
    <definedName name="Block">#REF!</definedName>
    <definedName name="bm" localSheetId="2">NA()</definedName>
    <definedName name="bm">#N/A</definedName>
    <definedName name="BM_max">#REF!</definedName>
    <definedName name="BMCoefft">'[41]IS 3370-DsnTable 9 &amp; 10'!$B$19:$L$32</definedName>
    <definedName name="BMCoefft2">'[41]IS 3370-DsnTable 12 &amp; 13'!$B$19:$L$32</definedName>
    <definedName name="BOQ" localSheetId="2">#REF!</definedName>
    <definedName name="BOQ">#REF!</definedName>
    <definedName name="Br.Par_2.0" localSheetId="2">#REF!</definedName>
    <definedName name="Br.Par_2.0" localSheetId="3">#REF!</definedName>
    <definedName name="Br.Par_2.0">#REF!</definedName>
    <definedName name="Br.Par_2.25" localSheetId="3">#REF!</definedName>
    <definedName name="Br.Par_2.25">#REF!</definedName>
    <definedName name="Br.Par_2.26">#REF!</definedName>
    <definedName name="Br.Par_2.50" localSheetId="3">#REF!</definedName>
    <definedName name="Br.Par_2.50">#REF!</definedName>
    <definedName name="Br.Par_2.75" localSheetId="3">#REF!</definedName>
    <definedName name="Br.Par_2.75">#REF!</definedName>
    <definedName name="Br.Par_3.0" localSheetId="3">#REF!</definedName>
    <definedName name="Br.Par_3.0">#REF!</definedName>
    <definedName name="Br_Par_2_0">#REF!</definedName>
    <definedName name="Br_Par_2_25">#REF!</definedName>
    <definedName name="Br_Par_2_26">#REF!</definedName>
    <definedName name="Br_Par_2_50">#REF!</definedName>
    <definedName name="Br_Par_2_75">#REF!</definedName>
    <definedName name="Br_Par_3_0">#REF!</definedName>
    <definedName name="BRICK" localSheetId="3">'[2]Shoring and Strutting'!#REF!</definedName>
    <definedName name="BRICK">'[2]Shoring and Strutting'!#REF!</definedName>
    <definedName name="bs" localSheetId="2">#REF!</definedName>
    <definedName name="bs" localSheetId="3">#REF!</definedName>
    <definedName name="bs">#REF!</definedName>
    <definedName name="BS_33" localSheetId="2">#REF!+3.3</definedName>
    <definedName name="BS_33">#REF!+3.3</definedName>
    <definedName name="BS_34">[15]DE!$B$40+3.3</definedName>
    <definedName name="bsab_33">[37]DE!$J$22</definedName>
    <definedName name="bsab_43">[37]DE!$J$23</definedName>
    <definedName name="bsab_53">[37]DE!$J$24</definedName>
    <definedName name="bsab_63">[37]DE!$J$25</definedName>
    <definedName name="bv" localSheetId="2">NA()</definedName>
    <definedName name="bv">#N/A</definedName>
    <definedName name="BW">#REF!</definedName>
    <definedName name="bw_depth">#REF!</definedName>
    <definedName name="bw_gl">#REF!</definedName>
    <definedName name="bw_yield">#REF!</definedName>
    <definedName name="bw13c" localSheetId="2">'[2]Shoring and Strutting'!#REF!</definedName>
    <definedName name="bw13c" localSheetId="3">'[2]Shoring and Strutting'!#REF!</definedName>
    <definedName name="bw13c">'[2]Shoring and Strutting'!#REF!</definedName>
    <definedName name="BW13F" localSheetId="2">'[2]Shoring and Strutting'!#REF!</definedName>
    <definedName name="BW13F" localSheetId="3">'[2]Shoring and Strutting'!#REF!</definedName>
    <definedName name="BW13F">'[2]Shoring and Strutting'!#REF!</definedName>
    <definedName name="BW13S" localSheetId="2">'[2]Shoring and Strutting'!#REF!</definedName>
    <definedName name="BW13S" localSheetId="3">'[2]Shoring and Strutting'!#REF!</definedName>
    <definedName name="BW13S">'[2]Shoring and Strutting'!#REF!</definedName>
    <definedName name="BW15C" localSheetId="2">'[2]Shoring and Strutting'!#REF!</definedName>
    <definedName name="BW15C" localSheetId="3">'[2]Shoring and Strutting'!#REF!</definedName>
    <definedName name="BW15C">'[2]Shoring and Strutting'!#REF!</definedName>
    <definedName name="BW15F" localSheetId="2">'[2]Shoring and Strutting'!#REF!</definedName>
    <definedName name="BW15F" localSheetId="3">'[2]Shoring and Strutting'!#REF!</definedName>
    <definedName name="BW15F">'[2]Shoring and Strutting'!#REF!</definedName>
    <definedName name="BW15S" localSheetId="2">'[2]Shoring and Strutting'!#REF!</definedName>
    <definedName name="BW15S" localSheetId="3">'[2]Shoring and Strutting'!#REF!</definedName>
    <definedName name="BW15S">'[2]Shoring and Strutting'!#REF!</definedName>
    <definedName name="bwabgl">[37]DE!$L$22</definedName>
    <definedName name="bwd">#REF!</definedName>
    <definedName name="by" localSheetId="2">#REF!</definedName>
    <definedName name="by" localSheetId="3">#REF!</definedName>
    <definedName name="by">#REF!</definedName>
    <definedName name="byear">#REF!</definedName>
    <definedName name="C.M.1.1" localSheetId="2">#REF!</definedName>
    <definedName name="C.M.1.1" localSheetId="3">#REF!</definedName>
    <definedName name="C.M.1.1">#REF!</definedName>
    <definedName name="C.M.1.1.5" localSheetId="3">#REF!</definedName>
    <definedName name="C.M.1.1.5">#REF!</definedName>
    <definedName name="C_M_1_1">#REF!</definedName>
    <definedName name="C_M_1_1_5">#REF!</definedName>
    <definedName name="ca0" localSheetId="3">#REF!</definedName>
    <definedName name="ca0">#REF!</definedName>
    <definedName name="ca10.3" localSheetId="3">#REF!</definedName>
    <definedName name="ca10.3">#REF!</definedName>
    <definedName name="ca10.4" localSheetId="3">#REF!</definedName>
    <definedName name="ca10.4">#REF!</definedName>
    <definedName name="ca10_3">#REF!</definedName>
    <definedName name="ca10_4">#REF!</definedName>
    <definedName name="ca11.3" localSheetId="3">#REF!</definedName>
    <definedName name="ca11.3">#REF!</definedName>
    <definedName name="ca11_3">#REF!</definedName>
    <definedName name="ca12.3" localSheetId="3">#REF!</definedName>
    <definedName name="ca12.3">#REF!</definedName>
    <definedName name="ca12_3">#REF!</definedName>
    <definedName name="ca13.3" localSheetId="3">#REF!</definedName>
    <definedName name="ca13.3">#REF!</definedName>
    <definedName name="ca13_3">#REF!</definedName>
    <definedName name="ca14.3" localSheetId="3">#REF!</definedName>
    <definedName name="ca14.3">#REF!</definedName>
    <definedName name="ca14_3">#REF!</definedName>
    <definedName name="ca15.3" localSheetId="3">#REF!</definedName>
    <definedName name="ca15.3">#REF!</definedName>
    <definedName name="ca15_3">#REF!</definedName>
    <definedName name="ca16.3" localSheetId="3">#REF!</definedName>
    <definedName name="ca16.3">#REF!</definedName>
    <definedName name="ca16_3">#REF!</definedName>
    <definedName name="ca17.3" localSheetId="3">#REF!</definedName>
    <definedName name="ca17.3">#REF!</definedName>
    <definedName name="ca17_3">#REF!</definedName>
    <definedName name="ca18.3" localSheetId="3">#REF!</definedName>
    <definedName name="ca18.3">#REF!</definedName>
    <definedName name="ca18_3">#REF!</definedName>
    <definedName name="ca19.3" localSheetId="3">#REF!</definedName>
    <definedName name="ca19.3">#REF!</definedName>
    <definedName name="ca19_3">#REF!</definedName>
    <definedName name="ca20.3" localSheetId="3">#REF!</definedName>
    <definedName name="ca20.3">#REF!</definedName>
    <definedName name="ca20_3">#REF!</definedName>
    <definedName name="ca3.3" localSheetId="3">#REF!</definedName>
    <definedName name="ca3.3">#REF!</definedName>
    <definedName name="ca3_3">#REF!</definedName>
    <definedName name="ca4.3" localSheetId="3">#REF!</definedName>
    <definedName name="ca4.3">#REF!</definedName>
    <definedName name="ca4_3">#REF!</definedName>
    <definedName name="ca5.3" localSheetId="3">#REF!</definedName>
    <definedName name="ca5.3">#REF!</definedName>
    <definedName name="ca5_3">#REF!</definedName>
    <definedName name="ca6.3" localSheetId="3">#REF!</definedName>
    <definedName name="ca6.3">#REF!</definedName>
    <definedName name="ca6_3">#REF!</definedName>
    <definedName name="ca7.3" localSheetId="3">#REF!</definedName>
    <definedName name="ca7.3">#REF!</definedName>
    <definedName name="ca7_3">#REF!</definedName>
    <definedName name="ca8.3" localSheetId="3">#REF!</definedName>
    <definedName name="ca8.3">#REF!</definedName>
    <definedName name="ca8_3">#REF!</definedName>
    <definedName name="ca9.3" localSheetId="3">#REF!</definedName>
    <definedName name="ca9.3">#REF!</definedName>
    <definedName name="ca9_3">#REF!</definedName>
    <definedName name="cableclamprate">'[42]LAYING PR'!$K$26:$K$29</definedName>
    <definedName name="cablelayrateair">'[42]LAYING PR'!$K$10:$K$13</definedName>
    <definedName name="cablelayratebgl">'[42]LAYING PR'!$K$3:$K$6</definedName>
    <definedName name="capacity">#REF!</definedName>
    <definedName name="CARPI" localSheetId="2">'[2]Shoring and Strutting'!#REF!</definedName>
    <definedName name="CARPI" localSheetId="3">'[2]Shoring and Strutting'!#REF!</definedName>
    <definedName name="CARPI">'[2]Shoring and Strutting'!#REF!</definedName>
    <definedName name="CARPII" localSheetId="2">'[2]Shoring and Strutting'!#REF!</definedName>
    <definedName name="CARPII" localSheetId="3">'[2]Shoring and Strutting'!#REF!</definedName>
    <definedName name="CARPII">'[2]Shoring and Strutting'!#REF!</definedName>
    <definedName name="cartedearth">#REF!</definedName>
    <definedName name="casingpiperatewed">[43]Sheet1!$I$4:$I$12</definedName>
    <definedName name="casingpiperatewoed">[43]Sheet1!$I$17:$I$25</definedName>
    <definedName name="CC">'[26]Side wall dsn Formula'!$I$24</definedName>
    <definedName name="CC1153_" localSheetId="2">'[2]Shoring and Strutting'!#REF!</definedName>
    <definedName name="CC1153_" localSheetId="3">'[2]Shoring and Strutting'!#REF!</definedName>
    <definedName name="CC1153_">'[2]Shoring and Strutting'!#REF!</definedName>
    <definedName name="CC124_" localSheetId="2">'[2]Shoring and Strutting'!#REF!</definedName>
    <definedName name="CC124_" localSheetId="3">'[2]Shoring and Strutting'!#REF!</definedName>
    <definedName name="CC124_">'[2]Shoring and Strutting'!#REF!</definedName>
    <definedName name="CC136_" localSheetId="2">'[2]Shoring and Strutting'!#REF!</definedName>
    <definedName name="CC136_" localSheetId="3">'[2]Shoring and Strutting'!#REF!</definedName>
    <definedName name="CC136_">'[2]Shoring and Strutting'!#REF!</definedName>
    <definedName name="CC148_" localSheetId="2">'[2]Shoring and Strutting'!#REF!</definedName>
    <definedName name="CC148_" localSheetId="3">'[2]Shoring and Strutting'!#REF!</definedName>
    <definedName name="CC148_">'[2]Shoring and Strutting'!#REF!</definedName>
    <definedName name="ccccccz">#REF!</definedName>
    <definedName name="CCOND" localSheetId="2">'[2]Shoring and Strutting'!#REF!</definedName>
    <definedName name="CCOND" localSheetId="3">'[2]Shoring and Strutting'!#REF!</definedName>
    <definedName name="CCOND">'[2]Shoring and Strutting'!#REF!</definedName>
    <definedName name="CCONEI" localSheetId="2">'[2]Shoring and Strutting'!#REF!</definedName>
    <definedName name="CCONEI" localSheetId="3">'[2]Shoring and Strutting'!#REF!</definedName>
    <definedName name="CCONEI">'[2]Shoring and Strutting'!#REF!</definedName>
    <definedName name="CCONEIG" localSheetId="2">'[2]Shoring and Strutting'!#REF!</definedName>
    <definedName name="CCONEIG" localSheetId="3">'[2]Shoring and Strutting'!#REF!</definedName>
    <definedName name="CCONEIG">'[2]Shoring and Strutting'!#REF!</definedName>
    <definedName name="CCONEL" localSheetId="2">'[2]Shoring and Strutting'!#REF!</definedName>
    <definedName name="CCONEL" localSheetId="3">'[2]Shoring and Strutting'!#REF!</definedName>
    <definedName name="CCONEL">'[2]Shoring and Strutting'!#REF!</definedName>
    <definedName name="CCONF" localSheetId="2">'[2]Shoring and Strutting'!#REF!</definedName>
    <definedName name="CCONF" localSheetId="3">'[2]Shoring and Strutting'!#REF!</definedName>
    <definedName name="CCONF">'[2]Shoring and Strutting'!#REF!</definedName>
    <definedName name="CCONFI" localSheetId="2">'[2]Shoring and Strutting'!#REF!</definedName>
    <definedName name="CCONFI" localSheetId="3">'[2]Shoring and Strutting'!#REF!</definedName>
    <definedName name="CCONFI">'[2]Shoring and Strutting'!#REF!</definedName>
    <definedName name="CCONFIF" localSheetId="2">'[2]Shoring and Strutting'!#REF!</definedName>
    <definedName name="CCONFIF" localSheetId="3">'[2]Shoring and Strutting'!#REF!</definedName>
    <definedName name="CCONFIF">'[2]Shoring and Strutting'!#REF!</definedName>
    <definedName name="CCONFO" localSheetId="2">'[2]Shoring and Strutting'!#REF!</definedName>
    <definedName name="CCONFO" localSheetId="3">'[2]Shoring and Strutting'!#REF!</definedName>
    <definedName name="CCONFO">'[2]Shoring and Strutting'!#REF!</definedName>
    <definedName name="CCONFOU" localSheetId="2">'[2]Shoring and Strutting'!#REF!</definedName>
    <definedName name="CCONFOU" localSheetId="3">'[2]Shoring and Strutting'!#REF!</definedName>
    <definedName name="CCONFOU">'[2]Shoring and Strutting'!#REF!</definedName>
    <definedName name="CCONNI" localSheetId="2">'[2]Shoring and Strutting'!#REF!</definedName>
    <definedName name="CCONNI" localSheetId="3">'[2]Shoring and Strutting'!#REF!</definedName>
    <definedName name="CCONNI">'[2]Shoring and Strutting'!#REF!</definedName>
    <definedName name="CCONNIN" localSheetId="2">'[2]Shoring and Strutting'!#REF!</definedName>
    <definedName name="CCONNIN" localSheetId="3">'[2]Shoring and Strutting'!#REF!</definedName>
    <definedName name="CCONNIN">'[2]Shoring and Strutting'!#REF!</definedName>
    <definedName name="CCONR" localSheetId="2">'[2]Shoring and Strutting'!#REF!</definedName>
    <definedName name="CCONR" localSheetId="3">'[2]Shoring and Strutting'!#REF!</definedName>
    <definedName name="CCONR">'[2]Shoring and Strutting'!#REF!</definedName>
    <definedName name="CCONSE" localSheetId="2">'[2]Shoring and Strutting'!#REF!</definedName>
    <definedName name="CCONSE" localSheetId="3">'[2]Shoring and Strutting'!#REF!</definedName>
    <definedName name="CCONSE">'[2]Shoring and Strutting'!#REF!</definedName>
    <definedName name="CCONSEV" localSheetId="2">'[2]Shoring and Strutting'!#REF!</definedName>
    <definedName name="CCONSEV" localSheetId="3">'[2]Shoring and Strutting'!#REF!</definedName>
    <definedName name="CCONSEV">'[2]Shoring and Strutting'!#REF!</definedName>
    <definedName name="CCONSI" localSheetId="2">'[2]Shoring and Strutting'!#REF!</definedName>
    <definedName name="CCONSI" localSheetId="3">'[2]Shoring and Strutting'!#REF!</definedName>
    <definedName name="CCONSI">'[2]Shoring and Strutting'!#REF!</definedName>
    <definedName name="CCONSIX" localSheetId="2">'[2]Shoring and Strutting'!#REF!</definedName>
    <definedName name="CCONSIX" localSheetId="3">'[2]Shoring and Strutting'!#REF!</definedName>
    <definedName name="CCONSIX">'[2]Shoring and Strutting'!#REF!</definedName>
    <definedName name="CCONTE" localSheetId="2">'[2]Shoring and Strutting'!#REF!</definedName>
    <definedName name="CCONTE" localSheetId="3">'[2]Shoring and Strutting'!#REF!</definedName>
    <definedName name="CCONTE">'[2]Shoring and Strutting'!#REF!</definedName>
    <definedName name="CCONTH" localSheetId="2">'[2]Shoring and Strutting'!#REF!</definedName>
    <definedName name="CCONTH" localSheetId="3">'[2]Shoring and Strutting'!#REF!</definedName>
    <definedName name="CCONTH">'[2]Shoring and Strutting'!#REF!</definedName>
    <definedName name="CCONTHI" localSheetId="2">'[2]Shoring and Strutting'!#REF!</definedName>
    <definedName name="CCONTHI" localSheetId="3">'[2]Shoring and Strutting'!#REF!</definedName>
    <definedName name="CCONTHI">'[2]Shoring and Strutting'!#REF!</definedName>
    <definedName name="CCONTWFI" localSheetId="2">'[2]Shoring and Strutting'!#REF!</definedName>
    <definedName name="CCONTWFI" localSheetId="3">'[2]Shoring and Strutting'!#REF!</definedName>
    <definedName name="CCONTWFI">'[2]Shoring and Strutting'!#REF!</definedName>
    <definedName name="CCONTWFO" localSheetId="2">'[2]Shoring and Strutting'!#REF!</definedName>
    <definedName name="CCONTWFO" localSheetId="3">'[2]Shoring and Strutting'!#REF!</definedName>
    <definedName name="CCONTWFO">'[2]Shoring and Strutting'!#REF!</definedName>
    <definedName name="CCONTWL" localSheetId="2">'[2]Shoring and Strutting'!#REF!</definedName>
    <definedName name="CCONTWL" localSheetId="3">'[2]Shoring and Strutting'!#REF!</definedName>
    <definedName name="CCONTWL">'[2]Shoring and Strutting'!#REF!</definedName>
    <definedName name="CCONTWON" localSheetId="2">'[2]Shoring and Strutting'!#REF!</definedName>
    <definedName name="CCONTWON" localSheetId="3">'[2]Shoring and Strutting'!#REF!</definedName>
    <definedName name="CCONTWON">'[2]Shoring and Strutting'!#REF!</definedName>
    <definedName name="CCONTWSI" localSheetId="2">'[2]Shoring and Strutting'!#REF!</definedName>
    <definedName name="CCONTWSI" localSheetId="3">'[2]Shoring and Strutting'!#REF!</definedName>
    <definedName name="CCONTWSI">'[2]Shoring and Strutting'!#REF!</definedName>
    <definedName name="CCONTWTH" localSheetId="2">'[2]Shoring and Strutting'!#REF!</definedName>
    <definedName name="CCONTWTH" localSheetId="3">'[2]Shoring and Strutting'!#REF!</definedName>
    <definedName name="CCONTWTH">'[2]Shoring and Strutting'!#REF!</definedName>
    <definedName name="CCONTWTW" localSheetId="2">'[2]Shoring and Strutting'!#REF!</definedName>
    <definedName name="CCONTWTW" localSheetId="3">'[2]Shoring and Strutting'!#REF!</definedName>
    <definedName name="CCONTWTW">'[2]Shoring and Strutting'!#REF!</definedName>
    <definedName name="CCONTWY" localSheetId="2">'[2]Shoring and Strutting'!#REF!</definedName>
    <definedName name="CCONTWY" localSheetId="3">'[2]Shoring and Strutting'!#REF!</definedName>
    <definedName name="CCONTWY">'[2]Shoring and Strutting'!#REF!</definedName>
    <definedName name="CCpavement">#REF!</definedName>
    <definedName name="CCTHC" localSheetId="2">'[2]Shoring and Strutting'!#REF!</definedName>
    <definedName name="CCTHC" localSheetId="3">'[2]Shoring and Strutting'!#REF!</definedName>
    <definedName name="CCTHC">'[2]Shoring and Strutting'!#REF!</definedName>
    <definedName name="CCTHD" localSheetId="2">'[2]Shoring and Strutting'!#REF!</definedName>
    <definedName name="CCTHD" localSheetId="3">'[2]Shoring and Strutting'!#REF!</definedName>
    <definedName name="CCTHD">'[2]Shoring and Strutting'!#REF!</definedName>
    <definedName name="CCTWC" localSheetId="2">'[2]Shoring and Strutting'!#REF!</definedName>
    <definedName name="CCTWC" localSheetId="3">'[2]Shoring and Strutting'!#REF!</definedName>
    <definedName name="CCTWC">'[2]Shoring and Strutting'!#REF!</definedName>
    <definedName name="CCTWD" localSheetId="2">'[2]Shoring and Strutting'!#REF!</definedName>
    <definedName name="CCTWD" localSheetId="3">'[2]Shoring and Strutting'!#REF!</definedName>
    <definedName name="CCTWD">'[2]Shoring and Strutting'!#REF!</definedName>
    <definedName name="CDworks">#REF!</definedName>
    <definedName name="ceiling">#REF!</definedName>
    <definedName name="Ceilingplast">#REF!</definedName>
    <definedName name="CEMENT" localSheetId="2">'[2]Shoring and Strutting'!#REF!</definedName>
    <definedName name="CEMENT" localSheetId="3">'[2]Shoring and Strutting'!#REF!</definedName>
    <definedName name="CEMENT">'[2]Shoring and Strutting'!#REF!</definedName>
    <definedName name="Cement_Paint" localSheetId="2">#REF!</definedName>
    <definedName name="Cement_Paint" localSheetId="3">#REF!</definedName>
    <definedName name="Cement_Paint">#REF!</definedName>
    <definedName name="cementpaint" localSheetId="3">#REF!</definedName>
    <definedName name="cementpaint">#REF!</definedName>
    <definedName name="cencolfixendradmom">'[41]Table 21-IS3370-Pt4'!$B$13:$O$17</definedName>
    <definedName name="cencolfixendtanmom">'[41]Table 21-IS3370-Pt4'!$B$21:$O$25</definedName>
    <definedName name="cent">#REF!</definedName>
    <definedName name="cent_fact">#REF!</definedName>
    <definedName name="CENTERING" localSheetId="3">#REF!</definedName>
    <definedName name="CENTERING">#REF!</definedName>
    <definedName name="ceramic">#REF!</definedName>
    <definedName name="CFL">#REF!</definedName>
    <definedName name="che_kg">#REF!</definedName>
    <definedName name="Chettikuruchiinterlinking">#REF!</definedName>
    <definedName name="ci10c" localSheetId="2">'[2]Shoring and Strutting'!#REF!</definedName>
    <definedName name="ci10c" localSheetId="3">'[2]Shoring and Strutting'!#REF!</definedName>
    <definedName name="ci10c">'[2]Shoring and Strutting'!#REF!</definedName>
    <definedName name="ci12c" localSheetId="2">'[2]Shoring and Strutting'!#REF!</definedName>
    <definedName name="ci12c" localSheetId="3">'[2]Shoring and Strutting'!#REF!</definedName>
    <definedName name="ci12c">'[2]Shoring and Strutting'!#REF!</definedName>
    <definedName name="ci14c" localSheetId="2">'[2]Shoring and Strutting'!#REF!</definedName>
    <definedName name="ci14c" localSheetId="3">'[2]Shoring and Strutting'!#REF!</definedName>
    <definedName name="ci14c">'[2]Shoring and Strutting'!#REF!</definedName>
    <definedName name="ci16c" localSheetId="2">'[2]Shoring and Strutting'!#REF!</definedName>
    <definedName name="ci16c" localSheetId="3">'[2]Shoring and Strutting'!#REF!</definedName>
    <definedName name="ci16c">'[2]Shoring and Strutting'!#REF!</definedName>
    <definedName name="ci4c" localSheetId="2">'[2]Shoring and Strutting'!#REF!</definedName>
    <definedName name="ci4c" localSheetId="3">'[2]Shoring and Strutting'!#REF!</definedName>
    <definedName name="ci4c">'[2]Shoring and Strutting'!#REF!</definedName>
    <definedName name="ci6c" localSheetId="2">'[2]Shoring and Strutting'!#REF!</definedName>
    <definedName name="ci6c" localSheetId="3">'[2]Shoring and Strutting'!#REF!</definedName>
    <definedName name="ci6c">'[2]Shoring and Strutting'!#REF!</definedName>
    <definedName name="ci8c" localSheetId="2">'[2]Shoring and Strutting'!#REF!</definedName>
    <definedName name="ci8c" localSheetId="3">'[2]Shoring and Strutting'!#REF!</definedName>
    <definedName name="ci8c">'[2]Shoring and Strutting'!#REF!</definedName>
    <definedName name="CIDJOINTRATE">'[40]CID JT'!$F$3:$F$24</definedName>
    <definedName name="CIFOUHA" localSheetId="2">'[2]Shoring and Strutting'!#REF!</definedName>
    <definedName name="CIFOUHA" localSheetId="3">'[2]Shoring and Strutting'!#REF!</definedName>
    <definedName name="CIFOUHA">'[2]Shoring and Strutting'!#REF!</definedName>
    <definedName name="CIFOUTW" localSheetId="2">'[2]Shoring and Strutting'!#REF!</definedName>
    <definedName name="CIFOUTW" localSheetId="3">'[2]Shoring and Strutting'!#REF!</definedName>
    <definedName name="CIFOUTW">'[2]Shoring and Strutting'!#REF!</definedName>
    <definedName name="cipiperatewed">#REF!</definedName>
    <definedName name="cipiperatewoed">#REF!</definedName>
    <definedName name="cisplratewed">'[40]CIDFPipe&amp;spl'!$G$15:$G$22</definedName>
    <definedName name="CITWC" localSheetId="2">'[2]Shoring and Strutting'!#REF!</definedName>
    <definedName name="CITWC" localSheetId="3">'[2]Shoring and Strutting'!#REF!</definedName>
    <definedName name="CITWC">'[2]Shoring and Strutting'!#REF!</definedName>
    <definedName name="CITWD" localSheetId="2">'[2]Shoring and Strutting'!#REF!</definedName>
    <definedName name="CITWD" localSheetId="3">'[2]Shoring and Strutting'!#REF!</definedName>
    <definedName name="CITWD">'[2]Shoring and Strutting'!#REF!</definedName>
    <definedName name="CITWYTH" localSheetId="2">'[2]Shoring and Strutting'!#REF!</definedName>
    <definedName name="CITWYTH" localSheetId="3">'[2]Shoring and Strutting'!#REF!</definedName>
    <definedName name="CITWYTH">'[2]Shoring and Strutting'!#REF!</definedName>
    <definedName name="CITWYTW" localSheetId="2">'[2]Shoring and Strutting'!#REF!</definedName>
    <definedName name="CITWYTW" localSheetId="3">'[2]Shoring and Strutting'!#REF!</definedName>
    <definedName name="CITWYTW">'[2]Shoring and Strutting'!#REF!</definedName>
    <definedName name="CITYC" localSheetId="2">'[2]Shoring and Strutting'!#REF!</definedName>
    <definedName name="CITYC" localSheetId="3">'[2]Shoring and Strutting'!#REF!</definedName>
    <definedName name="CITYC">'[2]Shoring and Strutting'!#REF!</definedName>
    <definedName name="CITYD" localSheetId="2">'[2]Shoring and Strutting'!#REF!</definedName>
    <definedName name="CITYD" localSheetId="3">'[2]Shoring and Strutting'!#REF!</definedName>
    <definedName name="CITYD">'[2]Shoring and Strutting'!#REF!</definedName>
    <definedName name="CM12_" localSheetId="2">'[2]Shoring and Strutting'!#REF!</definedName>
    <definedName name="CM12_" localSheetId="3">'[2]Shoring and Strutting'!#REF!</definedName>
    <definedName name="CM12_">'[2]Shoring and Strutting'!#REF!</definedName>
    <definedName name="CM13_" localSheetId="2">'[2]Shoring and Strutting'!#REF!</definedName>
    <definedName name="CM13_" localSheetId="3">'[2]Shoring and Strutting'!#REF!</definedName>
    <definedName name="CM13_">'[2]Shoring and Strutting'!#REF!</definedName>
    <definedName name="CM14_" localSheetId="2">'[2]Shoring and Strutting'!#REF!</definedName>
    <definedName name="CM14_" localSheetId="3">'[2]Shoring and Strutting'!#REF!</definedName>
    <definedName name="CM14_">'[2]Shoring and Strutting'!#REF!</definedName>
    <definedName name="CM15_" localSheetId="2">'[2]Shoring and Strutting'!#REF!</definedName>
    <definedName name="CM15_" localSheetId="3">'[2]Shoring and Strutting'!#REF!</definedName>
    <definedName name="CM15_">'[2]Shoring and Strutting'!#REF!</definedName>
    <definedName name="cmain" localSheetId="2">#REF!</definedName>
    <definedName name="cmain" localSheetId="3">#REF!</definedName>
    <definedName name="cmain">#REF!</definedName>
    <definedName name="CMFIC" localSheetId="2">'[2]Shoring and Strutting'!#REF!</definedName>
    <definedName name="CMFIC" localSheetId="3">'[2]Shoring and Strutting'!#REF!</definedName>
    <definedName name="CMFIC">'[2]Shoring and Strutting'!#REF!</definedName>
    <definedName name="CMFID" localSheetId="2">'[2]Shoring and Strutting'!#REF!</definedName>
    <definedName name="CMFID" localSheetId="3">'[2]Shoring and Strutting'!#REF!</definedName>
    <definedName name="CMFID">'[2]Shoring and Strutting'!#REF!</definedName>
    <definedName name="CMFOC" localSheetId="2">'[2]Shoring and Strutting'!#REF!</definedName>
    <definedName name="CMFOC" localSheetId="3">'[2]Shoring and Strutting'!#REF!</definedName>
    <definedName name="CMFOC">'[2]Shoring and Strutting'!#REF!</definedName>
    <definedName name="CMFOD" localSheetId="2">'[2]Shoring and Strutting'!#REF!</definedName>
    <definedName name="CMFOD" localSheetId="3">'[2]Shoring and Strutting'!#REF!</definedName>
    <definedName name="CMFOD">'[2]Shoring and Strutting'!#REF!</definedName>
    <definedName name="CMTH" localSheetId="2">'[2]Shoring and Strutting'!#REF!</definedName>
    <definedName name="CMTH" localSheetId="3">'[2]Shoring and Strutting'!#REF!</definedName>
    <definedName name="CMTH">'[2]Shoring and Strutting'!#REF!</definedName>
    <definedName name="CMTHC" localSheetId="2">'[2]Shoring and Strutting'!#REF!</definedName>
    <definedName name="CMTHC" localSheetId="3">'[2]Shoring and Strutting'!#REF!</definedName>
    <definedName name="CMTHC">'[2]Shoring and Strutting'!#REF!</definedName>
    <definedName name="CMTHD" localSheetId="2">'[2]Shoring and Strutting'!#REF!</definedName>
    <definedName name="CMTHD" localSheetId="3">'[2]Shoring and Strutting'!#REF!</definedName>
    <definedName name="CMTHD">'[2]Shoring and Strutting'!#REF!</definedName>
    <definedName name="Cnc">[44]Spec!$B$5</definedName>
    <definedName name="code">#REF!</definedName>
    <definedName name="COL_B" localSheetId="2">[33]INPUT!$B$122</definedName>
    <definedName name="COL_B">[34]INPUT!$B$123</definedName>
    <definedName name="Col_Boundary_condition">[45]DsnConcept!$K$8:$K$14</definedName>
    <definedName name="COL_D" localSheetId="2">[33]INPUT!$D$122</definedName>
    <definedName name="COL_D">[34]INPUT!$D$123</definedName>
    <definedName name="COL_DIAMM" localSheetId="2">[33]INPUT!$B$103</definedName>
    <definedName name="COL_DIAMM">[34]INPUT!$B$104</definedName>
    <definedName name="Com">#REF!</definedName>
    <definedName name="comp">#REF!</definedName>
    <definedName name="CON">[39]DATA!$A$176:$B$325</definedName>
    <definedName name="Conc1220">#REF!</definedName>
    <definedName name="Conc125">#REF!</definedName>
    <definedName name="conc13">#REF!</definedName>
    <definedName name="Conc14">#REF!</definedName>
    <definedName name="conc15">#REF!</definedName>
    <definedName name="ConcStrength">[46]DsnConcept!$B$11:$G$14</definedName>
    <definedName name="Contin">#REF!</definedName>
    <definedName name="Contingencies">#REF!</definedName>
    <definedName name="Contngencies">#REF!</definedName>
    <definedName name="convey">#REF!</definedName>
    <definedName name="cover">#REF!</definedName>
    <definedName name="Covey">[47]Specification!#REF!</definedName>
    <definedName name="cpt">#REF!</definedName>
    <definedName name="cu0" localSheetId="2">#REF!</definedName>
    <definedName name="cu0" localSheetId="3">#REF!</definedName>
    <definedName name="cu0">#REF!</definedName>
    <definedName name="cu10.3" localSheetId="3">#REF!</definedName>
    <definedName name="cu10.3">#REF!</definedName>
    <definedName name="cu10_3">#REF!</definedName>
    <definedName name="cu11.3" localSheetId="3">#REF!</definedName>
    <definedName name="cu11.3">#REF!</definedName>
    <definedName name="cu11_3">#REF!</definedName>
    <definedName name="cu12.3" localSheetId="3">#REF!</definedName>
    <definedName name="cu12.3">#REF!</definedName>
    <definedName name="cu12_3">#REF!</definedName>
    <definedName name="cu13.3" localSheetId="3">#REF!</definedName>
    <definedName name="cu13.3">#REF!</definedName>
    <definedName name="cu13_3">#REF!</definedName>
    <definedName name="cu14.3" localSheetId="3">#REF!</definedName>
    <definedName name="cu14.3">#REF!</definedName>
    <definedName name="cu14_3">#REF!</definedName>
    <definedName name="cu15.3" localSheetId="3">#REF!</definedName>
    <definedName name="cu15.3">#REF!</definedName>
    <definedName name="cu15_3">#REF!</definedName>
    <definedName name="cu16.3" localSheetId="3">#REF!</definedName>
    <definedName name="cu16.3">#REF!</definedName>
    <definedName name="cu16_3">#REF!</definedName>
    <definedName name="cu17.3" localSheetId="3">#REF!</definedName>
    <definedName name="cu17.3">#REF!</definedName>
    <definedName name="cu17_3">#REF!</definedName>
    <definedName name="cu18.3" localSheetId="3">#REF!</definedName>
    <definedName name="cu18.3">#REF!</definedName>
    <definedName name="cu18_3">#REF!</definedName>
    <definedName name="cu19.3" localSheetId="3">#REF!</definedName>
    <definedName name="cu19.3">#REF!</definedName>
    <definedName name="cu19_3">#REF!</definedName>
    <definedName name="cu20.3" localSheetId="3">#REF!</definedName>
    <definedName name="cu20.3">#REF!</definedName>
    <definedName name="cu20_3">#REF!</definedName>
    <definedName name="cu3.3" localSheetId="3">#REF!</definedName>
    <definedName name="cu3.3">#REF!</definedName>
    <definedName name="cu3_3">#REF!</definedName>
    <definedName name="cu4.3" localSheetId="3">#REF!</definedName>
    <definedName name="cu4.3">#REF!</definedName>
    <definedName name="cu4_3">#REF!</definedName>
    <definedName name="cu5.3" localSheetId="3">#REF!</definedName>
    <definedName name="cu5.3">#REF!</definedName>
    <definedName name="cu5_3">#REF!</definedName>
    <definedName name="cu6.3" localSheetId="3">#REF!</definedName>
    <definedName name="cu6.3">#REF!</definedName>
    <definedName name="cu6_3">#REF!</definedName>
    <definedName name="cu7.3" localSheetId="3">#REF!</definedName>
    <definedName name="cu7.3">#REF!</definedName>
    <definedName name="cu7_3">#REF!</definedName>
    <definedName name="cu8.3" localSheetId="3">#REF!</definedName>
    <definedName name="cu8.3">#REF!</definedName>
    <definedName name="cu8_3">#REF!</definedName>
    <definedName name="cu9.3" localSheetId="3">#REF!</definedName>
    <definedName name="cu9.3">#REF!</definedName>
    <definedName name="cu9_3">#REF!</definedName>
    <definedName name="CUDDAPAH_40" localSheetId="3">#REF!</definedName>
    <definedName name="CUDDAPAH_40">#REF!</definedName>
    <definedName name="cutstone" localSheetId="3">#REF!</definedName>
    <definedName name="cutstone">#REF!</definedName>
    <definedName name="CW">#REF!</definedName>
    <definedName name="D">'[26]Side wall dsn Formula'!$I$26</definedName>
    <definedName name="D_">#REF!</definedName>
    <definedName name="d_dash">#REF!</definedName>
    <definedName name="DADOO_CL.GLZ" localSheetId="3">#REF!</definedName>
    <definedName name="DADOO_CL.GLZ">#REF!</definedName>
    <definedName name="DADOO_CL_GLZ">#REF!</definedName>
    <definedName name="DADOO_MOSIC" localSheetId="3">#REF!</definedName>
    <definedName name="DADOO_MOSIC">#REF!</definedName>
    <definedName name="DADOO_WT.GLZ" localSheetId="3">#REF!</definedName>
    <definedName name="DADOO_WT.GLZ">#REF!</definedName>
    <definedName name="DADOO_WT_GLZ">#REF!</definedName>
    <definedName name="damand">#REF!</definedName>
    <definedName name="data" localSheetId="3">#REF!</definedName>
    <definedName name="data">#REF!</definedName>
    <definedName name="DATA1">#REF!</definedName>
    <definedName name="data2" localSheetId="3">#REF!</definedName>
    <definedName name="data2">#REF!</definedName>
    <definedName name="_xlnm.Database" localSheetId="3">#REF!</definedName>
    <definedName name="_xlnm.Database">#REF!</definedName>
    <definedName name="davratewed">'[48]DAV&amp;SAV'!$G$4:$G$12</definedName>
    <definedName name="davratewoed">'[48]DAV&amp;SAV'!$H$4:$H$12</definedName>
    <definedName name="Dbfvalverate">[31]VALVESPN1.6!#REF!</definedName>
    <definedName name="dd">#REF!</definedName>
    <definedName name="ddd">#REF!</definedName>
    <definedName name="demand">#REF!</definedName>
    <definedName name="demand1">#REF!</definedName>
    <definedName name="density">#REF!</definedName>
    <definedName name="DETAILED_ESTIMATE">#REF!</definedName>
    <definedName name="DETAILED_ESTIMATE_FOR_COLLECTOR_WELL__6_m_INNER_DIA">#REF!</definedName>
    <definedName name="Detest_10000" localSheetId="3">#REF!</definedName>
    <definedName name="Detest_10000">#REF!</definedName>
    <definedName name="Detest_1LL_12" localSheetId="3">#REF!</definedName>
    <definedName name="Detest_1LL_12">#REF!</definedName>
    <definedName name="Detest_1LL_7.5" localSheetId="3">#REF!</definedName>
    <definedName name="Detest_1LL_7.5">#REF!</definedName>
    <definedName name="Detest_1LL_7_5">#REF!</definedName>
    <definedName name="Detest_30000" localSheetId="3">#REF!</definedName>
    <definedName name="Detest_30000">#REF!</definedName>
    <definedName name="Detest_60000" localSheetId="3">#REF!</definedName>
    <definedName name="Detest_60000">#REF!</definedName>
    <definedName name="dev">#REF!</definedName>
    <definedName name="deva">#REF!</definedName>
    <definedName name="Devarapanpatti">#REF!</definedName>
    <definedName name="dfasdf">IF([49]!Loan_Amount*[49]!Interest_Rate*[49]!Loan_Years*[49]!Loan_Start&gt;0,1,0)</definedName>
    <definedName name="DFD">MATCH(0.01,[49]!End_Bal,-1)+1</definedName>
    <definedName name="dfpiperatewed">#REF!</definedName>
    <definedName name="dfpiperatewoed">#REF!</definedName>
    <definedName name="DFS">DATE(YEAR([49]!Loan_Start),MONTH([49]!Loan_Start)+Payment_Number,DAY([49]!Loan_Start))</definedName>
    <definedName name="dfsplratewoed">'[40]CIDFPipe&amp;spl'!$H$15:$H$22</definedName>
    <definedName name="DG">#REF!</definedName>
    <definedName name="dghah">#REF!</definedName>
    <definedName name="Dia">[50]Output!$AA$18:$AA$38</definedName>
    <definedName name="diabend">'[51]LINE-BEND'!#REF!</definedName>
    <definedName name="diabend1">'[51]LINE-BEND'!#REF!</definedName>
    <definedName name="dibvalverate">[31]VALVESPN1.6!#REF!</definedName>
    <definedName name="didfpiperatewed">[40]DIFlK9!$G$4:$G$37</definedName>
    <definedName name="didfpiperatewoed">[40]DIFlK9!$H$4:$H$37</definedName>
    <definedName name="digvalverate">[31]VALVESPN1.6!#REF!</definedName>
    <definedName name="dik7ratewed">[40]DIK7!$G$3:$G$18</definedName>
    <definedName name="dik7ratewoed">[40]DIK7!$H$3:$H$18</definedName>
    <definedName name="dik9ratewed">[40]DIK9!$G$3:$G$18</definedName>
    <definedName name="dik9ratewoed">[40]DIK9!$H$3:$H$18</definedName>
    <definedName name="dirtboxrate">#REF!</definedName>
    <definedName name="dis">#REF!</definedName>
    <definedName name="DisACsheet">#REF!</definedName>
    <definedName name="DisBW">#REF!</definedName>
    <definedName name="discarvrate">#REF!</definedName>
    <definedName name="Disfloor">#REF!</definedName>
    <definedName name="Dismantling">#REF!</definedName>
    <definedName name="DismantlingBW">#REF!</definedName>
    <definedName name="DismantlingRR">#REF!</definedName>
    <definedName name="displrate">[40]DISpl!$F$3:$F$20</definedName>
    <definedName name="DisRCC">#REF!</definedName>
    <definedName name="dist" localSheetId="2">'[2]Shoring and Strutting'!#REF!</definedName>
    <definedName name="dist" localSheetId="3">'[2]Shoring and Strutting'!#REF!</definedName>
    <definedName name="dist">'[2]Shoring and Strutting'!#REF!</definedName>
    <definedName name="Distember" localSheetId="2">#REF!</definedName>
    <definedName name="Distember" localSheetId="3">#REF!</definedName>
    <definedName name="Distember">#REF!</definedName>
    <definedName name="Distemper">#REF!</definedName>
    <definedName name="Distiles">#REF!</definedName>
    <definedName name="District">#REF!</definedName>
    <definedName name="Diswc">#REF!</definedName>
    <definedName name="dl_hd">#REF!</definedName>
    <definedName name="DOOR">#REF!</definedName>
    <definedName name="doss">#REF!</definedName>
    <definedName name="Drainagelayer">#REF!</definedName>
    <definedName name="drop_size" localSheetId="2">[33]INPUT!$B$107</definedName>
    <definedName name="drop_size">[34]INPUT!$B$108</definedName>
    <definedName name="drop_size1">[15]INPUT!$B$101</definedName>
    <definedName name="drop_tmm" localSheetId="2">[33]INPUT!$B$105</definedName>
    <definedName name="drop_tmm">[34]INPUT!$B$106</definedName>
    <definedName name="drop_tmm1">[15]INPUT!$B$99</definedName>
    <definedName name="ds_len">#REF!</definedName>
    <definedName name="ds_len_pro">#REF!</definedName>
    <definedName name="dt" localSheetId="2">#REF!</definedName>
    <definedName name="DT">'[13]GL JL (4)'!$O$7:$AG$16</definedName>
    <definedName name="DURAISAMIPURAM">#REF!</definedName>
    <definedName name="E">'[26]Side wall dsn Formula'!$I$30</definedName>
    <definedName name="Eartghfill">[47]Specification!#REF!</definedName>
    <definedName name="EARTH_FILL" localSheetId="2">#REF!</definedName>
    <definedName name="EARTH_FILL" localSheetId="3">#REF!</definedName>
    <definedName name="EARTH_FILL">#REF!</definedName>
    <definedName name="Earthfilling">[47]Specification!#REF!</definedName>
    <definedName name="ee">#REF!</definedName>
    <definedName name="eeee">#REF!</definedName>
    <definedName name="EIE">#REF!</definedName>
    <definedName name="EL1_" localSheetId="3">'[2]Shoring and Strutting'!#REF!</definedName>
    <definedName name="EL1_">'[2]Shoring and Strutting'!#REF!</definedName>
    <definedName name="Ele" localSheetId="2">'[51]LINE-BEND'!#REF!</definedName>
    <definedName name="ele">#REF!</definedName>
    <definedName name="ele_cal">#REF!</definedName>
    <definedName name="ele_est">#REF!</definedName>
    <definedName name="ElecII_Rate_Per_Day">#REF!</definedName>
    <definedName name="Elect">#REF!</definedName>
    <definedName name="ELHR" localSheetId="2">'[2]Shoring and Strutting'!#REF!</definedName>
    <definedName name="ELHR" localSheetId="3">'[2]Shoring and Strutting'!#REF!</definedName>
    <definedName name="ELHR">'[2]Shoring and Strutting'!#REF!</definedName>
    <definedName name="embankment">#REF!</definedName>
    <definedName name="Embankment1">#REF!</definedName>
    <definedName name="End">#REF!</definedName>
    <definedName name="End_Bal">#REF!</definedName>
    <definedName name="erectionrate">#REF!</definedName>
    <definedName name="Est">[52]Spec!#REF!</definedName>
    <definedName name="est_cost">#REF!</definedName>
    <definedName name="estimate">#REF!</definedName>
    <definedName name="ET">'[26]Side wall dsn Formula'!$I$28</definedName>
    <definedName name="EW">#REF!</definedName>
    <definedName name="EWEAS" localSheetId="2">'[2]Shoring and Strutting'!#REF!</definedName>
    <definedName name="EWEAS" localSheetId="3">'[2]Shoring and Strutting'!#REF!</definedName>
    <definedName name="EWEAS">'[2]Shoring and Strutting'!#REF!</definedName>
    <definedName name="EWEAS2" localSheetId="3">'[2]Shoring and Strutting'!#REF!</definedName>
    <definedName name="EWEAS2">'[2]Shoring and Strutting'!#REF!</definedName>
    <definedName name="EWEAS3" localSheetId="3">'[2]Shoring and Strutting'!#REF!</definedName>
    <definedName name="EWEAS3">'[2]Shoring and Strutting'!#REF!</definedName>
    <definedName name="EWEAS4" localSheetId="3">'[2]Shoring and Strutting'!#REF!</definedName>
    <definedName name="EWEAS4">'[2]Shoring and Strutting'!#REF!</definedName>
    <definedName name="EWEAS5" localSheetId="3">'[2]Shoring and Strutting'!#REF!</definedName>
    <definedName name="EWEAS5">'[2]Shoring and Strutting'!#REF!</definedName>
    <definedName name="EWEAS6" localSheetId="3">'[2]Shoring and Strutting'!#REF!</definedName>
    <definedName name="EWEAS6">'[2]Shoring and Strutting'!#REF!</definedName>
    <definedName name="EWEAS7" localSheetId="3">'[2]Shoring and Strutting'!#REF!</definedName>
    <definedName name="EWEAS7">'[2]Shoring and Strutting'!#REF!</definedName>
    <definedName name="EWEASTHC" localSheetId="3">'[2]Shoring and Strutting'!#REF!</definedName>
    <definedName name="EWEASTHC">'[2]Shoring and Strutting'!#REF!</definedName>
    <definedName name="EWEASTHCC">'[2]Shoring and Strutting'!#REF!</definedName>
    <definedName name="EWEASTHD" localSheetId="3">'[2]Shoring and Strutting'!#REF!</definedName>
    <definedName name="EWEASTHD">'[2]Shoring and Strutting'!#REF!</definedName>
    <definedName name="EWEASTWC" localSheetId="3">'[2]Shoring and Strutting'!#REF!</definedName>
    <definedName name="EWEASTWC">'[2]Shoring and Strutting'!#REF!</definedName>
    <definedName name="EWEASTWD" localSheetId="3">'[2]Shoring and Strutting'!#REF!</definedName>
    <definedName name="EWEASTWD">'[2]Shoring and Strutting'!#REF!</definedName>
    <definedName name="EWEHR" localSheetId="3">'[2]Shoring and Strutting'!#REF!</definedName>
    <definedName name="EWEHR">'[2]Shoring and Strutting'!#REF!</definedName>
    <definedName name="EWEMR" localSheetId="3">'[2]Shoring and Strutting'!#REF!</definedName>
    <definedName name="EWEMR">'[2]Shoring and Strutting'!#REF!</definedName>
    <definedName name="EWESDR" localSheetId="3">'[2]Shoring and Strutting'!#REF!</definedName>
    <definedName name="EWESDR">'[2]Shoring and Strutting'!#REF!</definedName>
    <definedName name="EWESDR2" localSheetId="3">'[2]Shoring and Strutting'!#REF!</definedName>
    <definedName name="EWESDR2">'[2]Shoring and Strutting'!#REF!</definedName>
    <definedName name="ewmrate">'[31]WM '!#REF!</definedName>
    <definedName name="EWSDRTHC" localSheetId="3">'[2]Shoring and Strutting'!#REF!</definedName>
    <definedName name="EWSDRTHC">'[2]Shoring and Strutting'!#REF!</definedName>
    <definedName name="EWSDRTHD" localSheetId="3">'[2]Shoring and Strutting'!#REF!</definedName>
    <definedName name="EWSDRTHD">'[2]Shoring and Strutting'!#REF!</definedName>
    <definedName name="Excel_BuiltIn__FilterDatabase">#REF!</definedName>
    <definedName name="Excel_BuiltIn_Database">#REF!</definedName>
    <definedName name="Excel_BuiltIn_Print_Area">#REF!</definedName>
    <definedName name="Excel_BuiltIn_Print_Area_3_1">#REF!</definedName>
    <definedName name="Excel_BuiltIn_Print_Area_4_1">#REF!</definedName>
    <definedName name="Excel_BuiltIn_Print_Titles">#REF!,#REF!</definedName>
    <definedName name="EXE">#REF!</definedName>
    <definedName name="existinginterconnection" localSheetId="2">#REF!</definedName>
    <definedName name="existinginterconnection" localSheetId="3">#REF!</definedName>
    <definedName name="existinginterconnection">#REF!</definedName>
    <definedName name="Expansion">#REF!</definedName>
    <definedName name="extra">#REF!</definedName>
    <definedName name="Extra_Pay">#REF!</definedName>
    <definedName name="F">'[26]Side wall dsn Formula'!$I$36</definedName>
    <definedName name="F.E.W_ALL" localSheetId="3">#REF!</definedName>
    <definedName name="F.E.W_ALL">#REF!</definedName>
    <definedName name="F.E.W_H.S.CLAY" localSheetId="3">#REF!</definedName>
    <definedName name="F.E.W_H.S.CLAY">#REF!</definedName>
    <definedName name="F.E.W_S.D.R" localSheetId="3">#REF!</definedName>
    <definedName name="F.E.W_S.D.R">#REF!</definedName>
    <definedName name="F.E.W_SAND" localSheetId="3">#REF!</definedName>
    <definedName name="F.E.W_SAND">#REF!</definedName>
    <definedName name="F_E_W_ALL">#REF!</definedName>
    <definedName name="F_E_W_H_S_CLAY">#REF!</definedName>
    <definedName name="F_E_W_S_D_R">#REF!</definedName>
    <definedName name="F_E_W_SAND">#REF!</definedName>
    <definedName name="Fan">#REF!</definedName>
    <definedName name="Fanpoint">#REF!</definedName>
    <definedName name="fck">#REF!</definedName>
    <definedName name="fcmaltrate">'[42]LAYING PR'!$O$2:$O$11</definedName>
    <definedName name="fdsf">#NAME?+#NAME?</definedName>
    <definedName name="fill">#REF!</definedName>
    <definedName name="filling">#REF!</definedName>
    <definedName name="FILLRSC" localSheetId="3">'[2]Shoring and Strutting'!#REF!</definedName>
    <definedName name="FILLRSC">'[2]Shoring and Strutting'!#REF!</definedName>
    <definedName name="FILLRSD" localSheetId="3">'[2]Shoring and Strutting'!#REF!</definedName>
    <definedName name="FILLRSD">'[2]Shoring and Strutting'!#REF!</definedName>
    <definedName name="filter">#REF!</definedName>
    <definedName name="FITI" localSheetId="3">'[2]Shoring and Strutting'!#REF!</definedName>
    <definedName name="FITI">'[2]Shoring and Strutting'!#REF!</definedName>
    <definedName name="FITII" localSheetId="3">'[2]Shoring and Strutting'!#REF!</definedName>
    <definedName name="FITII">'[2]Shoring and Strutting'!#REF!</definedName>
    <definedName name="FITTER" localSheetId="3">'[2]Shoring and Strutting'!#REF!</definedName>
    <definedName name="FITTER">'[2]Shoring and Strutting'!#REF!</definedName>
    <definedName name="FitterII_Rate_Per_Day">#REF!</definedName>
    <definedName name="fixdoor">#REF!</definedName>
    <definedName name="fl_ls">#REF!</definedName>
    <definedName name="Floor_t">[37]INPUT!$B$79</definedName>
    <definedName name="form" localSheetId="2">#REF!</definedName>
    <definedName name="form" localSheetId="3">#REF!</definedName>
    <definedName name="form">#REF!</definedName>
    <definedName name="formation">#REF!</definedName>
    <definedName name="formu" localSheetId="1">#REF!</definedName>
    <definedName name="formu" localSheetId="0">#REF!</definedName>
    <definedName name="formu" localSheetId="3">#REF!</definedName>
    <definedName name="formu">#REF!</definedName>
    <definedName name="formula" localSheetId="3">#REF!</definedName>
    <definedName name="formula">#REF!</definedName>
    <definedName name="foundation">#REF!</definedName>
    <definedName name="FP">[39]DATA!$F$176:$J$325</definedName>
    <definedName name="FREE_Bd" localSheetId="2">[33]INPUT!$B$45</definedName>
    <definedName name="FREE_Bd">[34]INPUT!$B$45</definedName>
    <definedName name="From">'[53]Input Data'!$D$2</definedName>
    <definedName name="fsab_33">[37]DE!$K$22</definedName>
    <definedName name="fsab_43">[37]DE!$K$23</definedName>
    <definedName name="fsab_53">[37]DE!$K$24</definedName>
    <definedName name="fsab_63">[37]DE!$K$25</definedName>
    <definedName name="fsc">'[54]TABLES 45-56'!$G$5:$N$6</definedName>
    <definedName name="FU">'[13]GL JL (2)'!$O$7:$AF$16</definedName>
    <definedName name="Full_Print">#REF!</definedName>
    <definedName name="fvl">#REF!</definedName>
    <definedName name="fy">#REF!</definedName>
    <definedName name="g.gramam.">DATE(YEAR([49]!Loan_Start),MONTH([49]!Loan_Start)+Payment_Number,DAY([49]!Loan_Start))</definedName>
    <definedName name="G_tot">#REF!</definedName>
    <definedName name="G989a1">#REF!</definedName>
    <definedName name="gasketnp2rate">[48]RubGas!$O$4:$O$21</definedName>
    <definedName name="gasketnp3rate">[48]RubGas!$P$4:$P$21</definedName>
    <definedName name="gasketnp4rate">[48]RubGas!$Q$4:$Q$21</definedName>
    <definedName name="GEN">#REF!</definedName>
    <definedName name="GENERALONEYEARMAINT">#REF!</definedName>
    <definedName name="GG">#REF!</definedName>
    <definedName name="gh">#REF!</definedName>
    <definedName name="gi" localSheetId="1">#REF!</definedName>
    <definedName name="gi" localSheetId="3">#REF!</definedName>
    <definedName name="gi">#REF!</definedName>
    <definedName name="GIratewed">'[40]GIpipe '!$G$3:$G$14</definedName>
    <definedName name="GIratewoed">'[40]GIpipe '!$H$3:$H$14</definedName>
    <definedName name="GISPLrate">'[40]GI Spls'!$G$3:$G$80</definedName>
    <definedName name="GL" localSheetId="2">#REF!</definedName>
    <definedName name="GL">[34]INPUT!$B$7</definedName>
    <definedName name="GL_15" localSheetId="2">[33]INPUT!$B$7-1.5</definedName>
    <definedName name="GL_15">[34]INPUT!$B$7-1.5</definedName>
    <definedName name="GL_33" localSheetId="2">[33]INPUT!$B$7+3.3</definedName>
    <definedName name="GL_33">[34]INPUT!$B$7+3.3</definedName>
    <definedName name="GL_80">[33]INPUT!$B$7-1.5</definedName>
    <definedName name="gl_bw">#REF!</definedName>
    <definedName name="gl_oht">#REF!</definedName>
    <definedName name="Grade">#REF!</definedName>
    <definedName name="Grade2">#REF!</definedName>
    <definedName name="Grade3">#REF!</definedName>
    <definedName name="GRANO" localSheetId="2">#REF!</definedName>
    <definedName name="GRANO" localSheetId="3">#REF!</definedName>
    <definedName name="GRANO">#REF!</definedName>
    <definedName name="GRAV" localSheetId="2">'[2]Shoring and Strutting'!#REF!</definedName>
    <definedName name="GRAV" localSheetId="3">'[2]Shoring and Strutting'!#REF!</definedName>
    <definedName name="GRAV">'[2]Shoring and Strutting'!#REF!</definedName>
    <definedName name="Gravelfill">#REF!</definedName>
    <definedName name="Gravelshoulder">#REF!</definedName>
    <definedName name="gsbA">#REF!</definedName>
    <definedName name="gsbC">#REF!</definedName>
    <definedName name="gul">[37]DE!$I$21</definedName>
    <definedName name="GWT">#REF!</definedName>
    <definedName name="H" localSheetId="2">#REF!</definedName>
    <definedName name="H" localSheetId="3">#REF!</definedName>
    <definedName name="H">#REF!</definedName>
    <definedName name="HA">[39]DATA!$F$176:$H$325</definedName>
    <definedName name="hab_status">#REF!</definedName>
    <definedName name="HAC">[39]DATA!$F$176:$K$325</definedName>
    <definedName name="Hardrock">#REF!</definedName>
    <definedName name="HB">'[13]GL JL'!$AF$6:$AT$8</definedName>
    <definedName name="HBGFO" localSheetId="2">'[2]Shoring and Strutting'!#REF!</definedName>
    <definedName name="HBGFO" localSheetId="3">'[2]Shoring and Strutting'!#REF!</definedName>
    <definedName name="HBGFO">'[2]Shoring and Strutting'!#REF!</definedName>
    <definedName name="HBGTW" localSheetId="2">'[2]Shoring and Strutting'!#REF!</definedName>
    <definedName name="HBGTW" localSheetId="3">'[2]Shoring and Strutting'!#REF!</definedName>
    <definedName name="HBGTW">'[2]Shoring and Strutting'!#REF!</definedName>
    <definedName name="HBGTY" localSheetId="3">'[2]Shoring and Strutting'!#REF!</definedName>
    <definedName name="HBGTY">'[2]Shoring and Strutting'!#REF!</definedName>
    <definedName name="HC">'[13]GL JL'!$AF$6:$AU$8</definedName>
    <definedName name="hd" localSheetId="2">#REF!</definedName>
    <definedName name="HD">'[13]GL JL'!$AF$6:$AV$8</definedName>
    <definedName name="HDPE_PEDESTAL">[55]MiniAbs!$L$60:$R$72</definedName>
    <definedName name="hdpejointrate">[43]Sheet1!$F$3:$F$23</definedName>
    <definedName name="hdperatewed">'[31]hdpe(ED)'!#REF!</definedName>
    <definedName name="hdperatewoed">#REF!</definedName>
    <definedName name="hdpesplratebend">'[56]HDPE spl'!$H$4:$H$91</definedName>
    <definedName name="hdpesplratetee">'[56]HDPE spl'!$I$5:$I$91</definedName>
    <definedName name="HE">'[13]GL JL'!$AF$6:$AW$8</definedName>
    <definedName name="head">#REF!</definedName>
    <definedName name="head_dia" localSheetId="2">[33]INPUT!$B$113</definedName>
    <definedName name="head_dia">[34]INPUT!$B$114</definedName>
    <definedName name="head_t" localSheetId="2">[33]INPUT!$B$115</definedName>
    <definedName name="head_t">[34]INPUT!$B$116</definedName>
    <definedName name="Header_Row">ROW(#REF!)</definedName>
    <definedName name="HF">'[13]GL JL'!$AF$6:$AX$8</definedName>
    <definedName name="HG">'[13]GL JL'!$AF$6:$AY$8</definedName>
    <definedName name="HH" localSheetId="2">NA()</definedName>
    <definedName name="HH">'[13]GL JL'!$AF$6:$AZ$8</definedName>
    <definedName name="HHA">'[13]GL JL'!$AF$6:$AS$8</definedName>
    <definedName name="hhh">#REF!</definedName>
    <definedName name="HI">'[13]GL JL'!$AF$6:$BA$8</definedName>
    <definedName name="Hill">#REF!</definedName>
    <definedName name="HJ">'[13]GL JL'!$AF$6:$BB$8</definedName>
    <definedName name="hjyal">#REF!</definedName>
    <definedName name="HK">'[13]GL JL'!$AF$6:$BC$8</definedName>
    <definedName name="HL">'[13]GL JL'!$AF$6:$BD$8</definedName>
    <definedName name="HLKUPHTCoefft">'[41]IS 3370-DsnTable 9 &amp; 10'!$C$109:$L$110</definedName>
    <definedName name="hlooktable">'[54]2WaySlabDsn-Example'!$I$76:$P$79</definedName>
    <definedName name="hlooktable_2">'[54]2WaySlabDsn-Example'!$I$75:$Q$76</definedName>
    <definedName name="hp">#REF!</definedName>
    <definedName name="hp_cal">#REF!</definedName>
    <definedName name="HSC">#REF!</definedName>
    <definedName name="HSCDATA1617">#REF!,#REF!</definedName>
    <definedName name="hscmotor1000rate">'[30]HSC MOTOR 1000'!$G$6:$G$26</definedName>
    <definedName name="HSCPUMP_1617">#REF!,#REF!</definedName>
    <definedName name="ht" localSheetId="2">#REF!</definedName>
    <definedName name="ht" localSheetId="3">#REF!</definedName>
    <definedName name="ht">#REF!</definedName>
    <definedName name="htcable11kv">'[57]CS HT Cables '!$Q$3:$Q$10</definedName>
    <definedName name="htcable22kv">'[57]CS HT Cables '!$R$3:$R$10</definedName>
    <definedName name="HTCoefft">'[41]IS 3370-DsnTable 9 &amp; 10'!$B$88:$L$101</definedName>
    <definedName name="HTCoefft2">'[41]IS 3370-DsnTable 12 &amp; 13'!$B$63:$L$76</definedName>
    <definedName name="HTML_CodePage" hidden="1">1252</definedName>
    <definedName name="HTML_Control" localSheetId="2" hidden="1">{"'Sheet1'!$A$4386:$N$4591"}</definedName>
    <definedName name="HTML_Control" hidden="1">{"'Panagudi'!$A$1:$D$67"}</definedName>
    <definedName name="HTML_Description" hidden="1">""</definedName>
    <definedName name="HTML_Email" localSheetId="2" hidden="1">""</definedName>
    <definedName name="HTML_Email" hidden="1">"twadboard@vsnl.in"</definedName>
    <definedName name="HTML_Header" localSheetId="2" hidden="1">"Sheet1"</definedName>
    <definedName name="HTML_Header" hidden="1">"Panagudi"</definedName>
    <definedName name="HTML_LastUpdate" localSheetId="2" hidden="1">"7/1/03"</definedName>
    <definedName name="HTML_LastUpdate" hidden="1">"8/1/01"</definedName>
    <definedName name="HTML_LineAfter" localSheetId="2" hidden="1">FALSE</definedName>
    <definedName name="HTML_LineAfter" hidden="1">TRUE</definedName>
    <definedName name="HTML_LineBefore" localSheetId="2" hidden="1">FALSE</definedName>
    <definedName name="HTML_LineBefore" hidden="1">TRUE</definedName>
    <definedName name="HTML_Name" localSheetId="2" hidden="1">"m.p.raval"</definedName>
    <definedName name="HTML_Name" hidden="1">"cesr08"</definedName>
    <definedName name="HTML_OBDlg2" hidden="1">TRUE</definedName>
    <definedName name="HTML_OBDlg4" hidden="1">TRUE</definedName>
    <definedName name="HTML_OS" hidden="1">0</definedName>
    <definedName name="HTML_PathFile" localSheetId="2" hidden="1">"A:\MyHTML.htm"</definedName>
    <definedName name="HTML_PathFile" hidden="1">"C:\pirama\tendernotice.htm"</definedName>
    <definedName name="HTML_Title" localSheetId="2" hidden="1">"SGSDaily Progress Report Piyaj toDharoi Pipeline"</definedName>
    <definedName name="HTML_Title" hidden="1">"TENDER NOTICE PANAKUDI"</definedName>
    <definedName name="hydraulic">#REF!</definedName>
    <definedName name="INPUT_VALVE" localSheetId="2">#REF!</definedName>
    <definedName name="INPUT_VALVE" localSheetId="3">#REF!</definedName>
    <definedName name="INPUT_VALVE">#REF!</definedName>
    <definedName name="Int">#REF!</definedName>
    <definedName name="interaction">#REF!</definedName>
    <definedName name="interaction2">#REF!</definedName>
    <definedName name="Interest_Rate">#REF!</definedName>
    <definedName name="ir">#REF!</definedName>
    <definedName name="Iron_Paint" localSheetId="3">#REF!</definedName>
    <definedName name="Iron_Paint">#REF!</definedName>
    <definedName name="IT">'[13]GL JL'!$O$7:$Q$16</definedName>
    <definedName name="J">[58]Analy!#REF!</definedName>
    <definedName name="JC">#REF!</definedName>
    <definedName name="jj">#REF!</definedName>
    <definedName name="JJJJJJJJJ" localSheetId="2">#REF!</definedName>
    <definedName name="JJJJJJJJJ" localSheetId="3">#REF!</definedName>
    <definedName name="JJJJJJJJJ">#REF!</definedName>
    <definedName name="JK" localSheetId="3">#REF!</definedName>
    <definedName name="JK">#REF!</definedName>
    <definedName name="JOI_RATE" localSheetId="3">#REF!</definedName>
    <definedName name="JOI_RATE">#REF!</definedName>
    <definedName name="K">#REF!</definedName>
    <definedName name="ka">[32]DESIGN_2032mm!#REF!</definedName>
    <definedName name="KIOSK_PEDASTAL">[55]MiniAbs!$L$48:$R$58</definedName>
    <definedName name="Kitchen">[59]Spec!$B$20</definedName>
    <definedName name="KK">#REF!</definedName>
    <definedName name="kl">#REF!</definedName>
    <definedName name="km">#REF!</definedName>
    <definedName name="KOTA_STONE" localSheetId="2">#REF!</definedName>
    <definedName name="KOTA_STONE" localSheetId="3">#REF!</definedName>
    <definedName name="KOTA_STONE">#REF!</definedName>
    <definedName name="kovil">[37]Design!$C$83</definedName>
    <definedName name="KSC">[50]Output!$AC$18:$AC$25</definedName>
    <definedName name="Kvalverate">[31]VALVESPN1.6!#REF!</definedName>
    <definedName name="L">[58]Analy!#REF!</definedName>
    <definedName name="LAB_RATE" localSheetId="2">#REF!</definedName>
    <definedName name="LAB_RATE" localSheetId="3">#REF!</definedName>
    <definedName name="LAB_RATE">#REF!</definedName>
    <definedName name="Lac_Polish" localSheetId="3">#REF!</definedName>
    <definedName name="Lac_Polish">#REF!</definedName>
    <definedName name="Last_Row">NA()</definedName>
    <definedName name="Layingpipe">#REF!</definedName>
    <definedName name="LC">[58]Analy!#REF!</definedName>
    <definedName name="Lead_statement" localSheetId="3">'[60]Lead (Final)'!#REF!</definedName>
    <definedName name="Lead_statement">'[60]Lead (Final)'!#REF!</definedName>
    <definedName name="Length">'[53]Input Data'!$P$3</definedName>
    <definedName name="Light">#REF!</definedName>
    <definedName name="limcount" hidden="1">1</definedName>
    <definedName name="Lime">#REF!</definedName>
    <definedName name="Link">#REF!</definedName>
    <definedName name="ll">#REF!</definedName>
    <definedName name="lll" localSheetId="2">#REF!</definedName>
    <definedName name="lll" localSheetId="3">#REF!</definedName>
    <definedName name="lll">#REF!</definedName>
    <definedName name="Loan_Amount">#REF!</definedName>
    <definedName name="Loan_Start">#REF!</definedName>
    <definedName name="Loan_Years">#REF!</definedName>
    <definedName name="Lock">#REF!</definedName>
    <definedName name="lpm">#REF!</definedName>
    <definedName name="lpm_cal">#REF!</definedName>
    <definedName name="Lsump">[32]DESIGN_2032mm!#REF!</definedName>
    <definedName name="Lt" localSheetId="3">#REF!</definedName>
    <definedName name="Lt">#REF!</definedName>
    <definedName name="lt3.5corerate">'[57]CS LT Cable'!$Y$6:$Y$21</definedName>
    <definedName name="lt3corerate">'[57]CS LT Cable'!$X$6:$X$21</definedName>
    <definedName name="lt4corerate">'[57]CS LT Cable'!$Z$6:$Z$21</definedName>
    <definedName name="LWF">#REF!</definedName>
    <definedName name="LWL" localSheetId="2">[33]INPUT!$B$11</definedName>
    <definedName name="LWL">[34]INPUT!$B$11</definedName>
    <definedName name="M" localSheetId="2">'[61]RCC-Rates'!#REF!</definedName>
    <definedName name="M" localSheetId="3">'[61]RCC-Rates'!#REF!</definedName>
    <definedName name="M">'[61]RCC-Rates'!#REF!</definedName>
    <definedName name="M.S.Grill" localSheetId="2">#REF!</definedName>
    <definedName name="M.S.Grill" localSheetId="3">#REF!</definedName>
    <definedName name="M.S.Grill">#REF!</definedName>
    <definedName name="M_S_Grill">#REF!</definedName>
    <definedName name="m1.5bgl" localSheetId="3">#REF!</definedName>
    <definedName name="m1.5bgl">#REF!</definedName>
    <definedName name="m1_5bgl">#REF!</definedName>
    <definedName name="m10.98agl" localSheetId="3">#REF!</definedName>
    <definedName name="m10.98agl">#REF!</definedName>
    <definedName name="m10.98bgl" localSheetId="3">#REF!</definedName>
    <definedName name="m10.98bgl">#REF!</definedName>
    <definedName name="m10_98agl">#REF!</definedName>
    <definedName name="m10_98bgl">#REF!</definedName>
    <definedName name="m14.64agl" localSheetId="3">#REF!</definedName>
    <definedName name="m14.64agl">#REF!</definedName>
    <definedName name="m14.64bgl" localSheetId="3">#REF!</definedName>
    <definedName name="m14.64bgl">#REF!</definedName>
    <definedName name="m14_64agl">#REF!</definedName>
    <definedName name="m14_64bgl">#REF!</definedName>
    <definedName name="m18.3agl" localSheetId="3">#REF!</definedName>
    <definedName name="m18.3agl">#REF!</definedName>
    <definedName name="m18.3bgl" localSheetId="3">#REF!</definedName>
    <definedName name="m18.3bgl">#REF!</definedName>
    <definedName name="m18_3agl">#REF!</definedName>
    <definedName name="m18_3bgl">#REF!</definedName>
    <definedName name="m21.96agl" localSheetId="3">#REF!</definedName>
    <definedName name="m21.96agl">#REF!</definedName>
    <definedName name="m21.96bgl" localSheetId="3">#REF!</definedName>
    <definedName name="m21.96bgl">#REF!</definedName>
    <definedName name="m21_96agl">#REF!</definedName>
    <definedName name="m21_96bgl">#REF!</definedName>
    <definedName name="m4.5agl" localSheetId="3">#REF!</definedName>
    <definedName name="m4.5agl">#REF!</definedName>
    <definedName name="m4.5bgl" localSheetId="3">#REF!</definedName>
    <definedName name="m4.5bgl">#REF!</definedName>
    <definedName name="m4_5agl">#REF!</definedName>
    <definedName name="m4_5bgl">#REF!</definedName>
    <definedName name="m7.32agl" localSheetId="3">#REF!</definedName>
    <definedName name="m7.32agl">#REF!</definedName>
    <definedName name="m7.32bgl" localSheetId="3">#REF!</definedName>
    <definedName name="m7.32bgl">#REF!</definedName>
    <definedName name="m7_32agl">#REF!</definedName>
    <definedName name="m7_32bgl">#REF!</definedName>
    <definedName name="Main">#REF!</definedName>
    <definedName name="MaintAsst_Rate_Per_Day">#REF!</definedName>
    <definedName name="Mangalore">#REF!</definedName>
    <definedName name="MASI" localSheetId="3">'[2]Shoring and Strutting'!#REF!</definedName>
    <definedName name="MASI">'[2]Shoring and Strutting'!#REF!</definedName>
    <definedName name="MASII" localSheetId="3">'[2]Shoring and Strutting'!#REF!</definedName>
    <definedName name="MASII">'[2]Shoring and Strutting'!#REF!</definedName>
    <definedName name="MAZI" localSheetId="3">'[2]Shoring and Strutting'!#REF!</definedName>
    <definedName name="MAZI">'[2]Shoring and Strutting'!#REF!</definedName>
    <definedName name="MAZII" localSheetId="3">'[2]Shoring and Strutting'!#REF!</definedName>
    <definedName name="MAZII">'[2]Shoring and Strutting'!#REF!</definedName>
    <definedName name="mccb3polerate">'[38]14.0.17.1.MCCB ACB COMP STAT'!$L$2:$L$15</definedName>
    <definedName name="mccb4polerate">'[38]14.0.17.1.MCCB ACB COMP STAT'!$L$19:$L$32</definedName>
    <definedName name="mech" localSheetId="2">#REF!</definedName>
    <definedName name="mech" localSheetId="3">#REF!</definedName>
    <definedName name="mech">#REF!</definedName>
    <definedName name="Mechanical">'[51]LINE-BEND'!#REF!</definedName>
    <definedName name="melakotaidada">MATCH(0.01,End_Bal,-1)+1</definedName>
    <definedName name="melakottai">OFFSET(Full_Print,0,0,Last_Row)</definedName>
    <definedName name="Meter">#REF!</definedName>
    <definedName name="MH_SIZE" localSheetId="2">[33]INPUT!$B$59</definedName>
    <definedName name="MH_SIZE">[34]INPUT!$B$59</definedName>
    <definedName name="MINI_ABSTRACT">[55]MiniAbs!$A$1:$I$17</definedName>
    <definedName name="MINI_PUMPSET">[55]MiniAbs!$L$1:$R$46</definedName>
    <definedName name="MINI_SOAK_PIT">[55]MiniAbs!$L$129:$R$138</definedName>
    <definedName name="MIS">'[13]GL JL'!$O$7:$T$16</definedName>
    <definedName name="mj">#REF!</definedName>
    <definedName name="mjni">#REF!</definedName>
    <definedName name="mm">#REF!</definedName>
    <definedName name="modifact">[41]Tables!$L$271:$O$288</definedName>
    <definedName name="mon">#REF!</definedName>
    <definedName name="MOSIC_INSITU" localSheetId="2">#REF!</definedName>
    <definedName name="MOSIC_INSITU" localSheetId="3">#REF!</definedName>
    <definedName name="MOSIC_INSITU">#REF!</definedName>
    <definedName name="MOSIC_TILES" localSheetId="3">#REF!</definedName>
    <definedName name="MOSIC_TILES">#REF!</definedName>
    <definedName name="mplank" localSheetId="3">'[2]Shoring and Strutting'!#REF!</definedName>
    <definedName name="mplank">'[2]Shoring and Strutting'!#REF!</definedName>
    <definedName name="MWL" localSheetId="2">#REF!</definedName>
    <definedName name="MWL">[34]INPUT!$B$9</definedName>
    <definedName name="mwl_oht">#REF!</definedName>
    <definedName name="N">[58]Analy!#REF!</definedName>
    <definedName name="NAM">'[13]GL JL'!$O$7:$AA$16</definedName>
    <definedName name="NB" localSheetId="2">#REF!</definedName>
    <definedName name="NB">'[13]GL JL'!$O$7:$AD$16</definedName>
    <definedName name="nd">IF(Loan_Amount*Interest_Rate*Loan_Years*Loan_Start&gt;0,1,0)</definedName>
    <definedName name="new">[62]INPUT!$B$10</definedName>
    <definedName name="nh">#REF!</definedName>
    <definedName name="NM">#REF!</definedName>
    <definedName name="NN">#REF!</definedName>
    <definedName name="nnna">[63]INPUT!$B$13</definedName>
    <definedName name="No_pf">#REF!</definedName>
    <definedName name="NR">#REF!</definedName>
    <definedName name="nrvalverate">[31]VALVESPN1.6!#REF!</definedName>
    <definedName name="Num_Pmt_Per_Year">#REF!</definedName>
    <definedName name="Number_of_Payments">MATCH(0.01,End_Bal,-1)+1</definedName>
    <definedName name="NW">'[13]GL JL'!$O$7:$AC$16</definedName>
    <definedName name="nwork">#REF!</definedName>
    <definedName name="ODnrvalverate">[31]VALVESPN1.6!#REF!</definedName>
    <definedName name="ofcvalverate">[31]VALVESPN1.6!#REF!</definedName>
    <definedName name="oht_cap">#REF!</definedName>
    <definedName name="oht_gl">#REF!</definedName>
    <definedName name="oo">#REF!</definedName>
    <definedName name="open">[37]Design!$C$886</definedName>
    <definedName name="ornamental">[64]Spec!$B$18</definedName>
    <definedName name="P" localSheetId="2">#REF!</definedName>
    <definedName name="P" localSheetId="3">#REF!</definedName>
    <definedName name="P">#REF!</definedName>
    <definedName name="P.C.C.1.2.4.10MM" localSheetId="3">#REF!</definedName>
    <definedName name="P.C.C.1.2.4.10MM">#REF!</definedName>
    <definedName name="P.C.C.1.2.4.H.B" localSheetId="3">#REF!</definedName>
    <definedName name="P.C.C.1.2.4.H.B">#REF!</definedName>
    <definedName name="P.C.C.1.2.4.M.B" localSheetId="2">[65]DATA!$A$235+[65]DATA!$G$244</definedName>
    <definedName name="P.C.C.1.2.4.M.B" localSheetId="3">[66]DATA!$A$235+[66]DATA!$G$244</definedName>
    <definedName name="P.C.C.1.2.4.M.B">[67]DATA!$A$235+[67]DATA!$G$244</definedName>
    <definedName name="P.C.C.1.3.6.40MM" localSheetId="2">#REF!</definedName>
    <definedName name="P.C.C.1.3.6.40MM" localSheetId="3">#REF!</definedName>
    <definedName name="P.C.C.1.3.6.40MM">#REF!</definedName>
    <definedName name="P.C.C.1.3.6.H.B" localSheetId="3">#REF!</definedName>
    <definedName name="P.C.C.1.3.6.H.B">#REF!</definedName>
    <definedName name="P.C.C.1.4.8" localSheetId="3">#REF!</definedName>
    <definedName name="P.C.C.1.4.8">#REF!</definedName>
    <definedName name="P.C.C.1.5.10" localSheetId="3">#REF!</definedName>
    <definedName name="P.C.C.1.5.10">#REF!</definedName>
    <definedName name="P.C.C.1.8.16HB" localSheetId="3">#REF!</definedName>
    <definedName name="P.C.C.1.8.16HB">#REF!</definedName>
    <definedName name="P.C.C1.3.6.MB" localSheetId="3">#REF!</definedName>
    <definedName name="P.C.C1.3.6.MB">#REF!</definedName>
    <definedName name="P.C.C1.8.16_MB" localSheetId="3">#REF!</definedName>
    <definedName name="P.C.C1.8.16_MB">#REF!</definedName>
    <definedName name="P_C_C_1_2_4_10MM">#REF!</definedName>
    <definedName name="P_C_C_1_2_4_H_B">#REF!</definedName>
    <definedName name="P_C_C_1_3_6_40MM">#REF!</definedName>
    <definedName name="P_C_C_1_3_6_H_B">#REF!</definedName>
    <definedName name="P_C_C_1_4_8">#REF!</definedName>
    <definedName name="P_C_C_1_5_10">#REF!</definedName>
    <definedName name="P_C_C_1_8_16HB">#REF!</definedName>
    <definedName name="P_C_C1_3_6_MB">#REF!</definedName>
    <definedName name="P_C_C1_8_16_MB">#REF!</definedName>
    <definedName name="p0" localSheetId="3">#REF!</definedName>
    <definedName name="p0">#REF!</definedName>
    <definedName name="p10.3" localSheetId="3">#REF!</definedName>
    <definedName name="p10.3">#REF!</definedName>
    <definedName name="p10_3">#REF!</definedName>
    <definedName name="p11.3" localSheetId="3">#REF!</definedName>
    <definedName name="p11.3">#REF!</definedName>
    <definedName name="p11_3">#REF!</definedName>
    <definedName name="p12.3" localSheetId="3">#REF!</definedName>
    <definedName name="p12.3">#REF!</definedName>
    <definedName name="p12_3">#REF!</definedName>
    <definedName name="p13.3" localSheetId="3">#REF!</definedName>
    <definedName name="p13.3">#REF!</definedName>
    <definedName name="p13_3">#REF!</definedName>
    <definedName name="p14.3" localSheetId="3">#REF!</definedName>
    <definedName name="p14.3">#REF!</definedName>
    <definedName name="p14_3">#REF!</definedName>
    <definedName name="p15.3" localSheetId="3">#REF!</definedName>
    <definedName name="p15.3">#REF!</definedName>
    <definedName name="p15_3">#REF!</definedName>
    <definedName name="p16.3" localSheetId="3">#REF!</definedName>
    <definedName name="p16.3">#REF!</definedName>
    <definedName name="p16_3">#REF!</definedName>
    <definedName name="p17.3" localSheetId="3">#REF!</definedName>
    <definedName name="p17.3">#REF!</definedName>
    <definedName name="p17_3">#REF!</definedName>
    <definedName name="p18.3" localSheetId="3">#REF!</definedName>
    <definedName name="p18.3">#REF!</definedName>
    <definedName name="p18_3">#REF!</definedName>
    <definedName name="p19.3" localSheetId="3">#REF!</definedName>
    <definedName name="p19.3">#REF!</definedName>
    <definedName name="p19_3">#REF!</definedName>
    <definedName name="p20.3" localSheetId="3">#REF!</definedName>
    <definedName name="p20.3">#REF!</definedName>
    <definedName name="p20_3">#REF!</definedName>
    <definedName name="p3.3" localSheetId="3">#REF!</definedName>
    <definedName name="p3.3">#REF!</definedName>
    <definedName name="p3_3">#REF!</definedName>
    <definedName name="p4.3" localSheetId="3">#REF!</definedName>
    <definedName name="p4.3">#REF!</definedName>
    <definedName name="p4_3">#REF!</definedName>
    <definedName name="p5.3" localSheetId="3">#REF!</definedName>
    <definedName name="p5.3">#REF!</definedName>
    <definedName name="p5_3">#REF!</definedName>
    <definedName name="p6.3" localSheetId="3">#REF!</definedName>
    <definedName name="p6.3">#REF!</definedName>
    <definedName name="p6_3">#REF!</definedName>
    <definedName name="p7.3" localSheetId="3">#REF!</definedName>
    <definedName name="p7.3">#REF!</definedName>
    <definedName name="p7_3">#REF!</definedName>
    <definedName name="p8.3" localSheetId="3">#REF!</definedName>
    <definedName name="p8.3">#REF!</definedName>
    <definedName name="p8_3">#REF!</definedName>
    <definedName name="p9.3" localSheetId="3">#REF!</definedName>
    <definedName name="p9.3">#REF!</definedName>
    <definedName name="p9_3">#REF!</definedName>
    <definedName name="Package">#REF!</definedName>
    <definedName name="PAINT" localSheetId="2">'[2]Shoring and Strutting'!#REF!</definedName>
    <definedName name="PAINT" localSheetId="3">'[2]Shoring and Strutting'!#REF!</definedName>
    <definedName name="PAINT">'[2]Shoring and Strutting'!#REF!</definedName>
    <definedName name="PAINTI" localSheetId="2">'[2]Shoring and Strutting'!#REF!</definedName>
    <definedName name="PAINTI" localSheetId="3">'[2]Shoring and Strutting'!#REF!</definedName>
    <definedName name="PAINTI">'[2]Shoring and Strutting'!#REF!</definedName>
    <definedName name="PAINTII" localSheetId="2">'[2]Shoring and Strutting'!#REF!</definedName>
    <definedName name="PAINTII" localSheetId="3">'[2]Shoring and Strutting'!#REF!</definedName>
    <definedName name="PAINTII">'[2]Shoring and Strutting'!#REF!</definedName>
    <definedName name="Paintold">#REF!</definedName>
    <definedName name="pal">#REF!</definedName>
    <definedName name="palani">#REF!</definedName>
    <definedName name="palst13">[47]Specification!#REF!</definedName>
    <definedName name="Panchayat">#REF!</definedName>
    <definedName name="PAY">DATE(YEAR(Loan_Start),MONTH(Loan_Start)+#NAME?,DAY(Loan_Start))</definedName>
    <definedName name="Pay_Date">#REF!</definedName>
    <definedName name="Pay_Num">#REF!</definedName>
    <definedName name="Payment_Date">DATE(YEAR(Loan_Start),MONTH(Loan_Start)+#NAME?,DAY(Loan_Start))</definedName>
    <definedName name="PC_ref">#REF!</definedName>
    <definedName name="pcc1481.5bgl">[68]rate!$N$14</definedName>
    <definedName name="pcc1484.5bgl" localSheetId="2">#REF!</definedName>
    <definedName name="pcc1484.5bgl" localSheetId="3">#REF!</definedName>
    <definedName name="pcc1484.5bgl">#REF!</definedName>
    <definedName name="pcc1484_5bgl">#REF!</definedName>
    <definedName name="Pccdep" localSheetId="2">[33]INPUT!$B$57</definedName>
    <definedName name="Pccdep">[34]INPUT!$B$57</definedName>
    <definedName name="pccdep1">[69]INPUT!$B$58</definedName>
    <definedName name="per_p">#REF!</definedName>
    <definedName name="per_u">#REF!</definedName>
    <definedName name="pgl">[37]INPUT!$B$15</definedName>
    <definedName name="PickingBT">#REF!</definedName>
    <definedName name="Pipe">#REF!</definedName>
    <definedName name="PIPE_CONNECTION_MATERIALS" localSheetId="2">#REF!</definedName>
    <definedName name="PIPE_CONNECTION_MATERIALS" localSheetId="3">#REF!</definedName>
    <definedName name="PIPE_CONNECTION_MATERIALS">#REF!</definedName>
    <definedName name="Pipeline_diagram" localSheetId="3">#REF!</definedName>
    <definedName name="Pipeline_diagram">#REF!</definedName>
    <definedName name="pipemat">[70]MRate!$B$5:$AN$39</definedName>
    <definedName name="piperatecno">[70]MRate!$AP$3:$AQ$21</definedName>
    <definedName name="PLAFITWC" localSheetId="2">'[2]Shoring and Strutting'!#REF!</definedName>
    <definedName name="PLAFITWC" localSheetId="3">'[2]Shoring and Strutting'!#REF!</definedName>
    <definedName name="PLAFITWC">'[2]Shoring and Strutting'!#REF!</definedName>
    <definedName name="PLAFITWD" localSheetId="2">'[2]Shoring and Strutting'!#REF!</definedName>
    <definedName name="PLAFITWD" localSheetId="3">'[2]Shoring and Strutting'!#REF!</definedName>
    <definedName name="PLAFITWD">'[2]Shoring and Strutting'!#REF!</definedName>
    <definedName name="Plast">#REF!</definedName>
    <definedName name="Plast_1.3_W.P.C" localSheetId="2">#REF!</definedName>
    <definedName name="Plast_1.3_W.P.C" localSheetId="3">#REF!</definedName>
    <definedName name="Plast_1.3_W.P.C">#REF!</definedName>
    <definedName name="Plast_1.5_12mm" localSheetId="3">#REF!</definedName>
    <definedName name="Plast_1.5_12mm">#REF!</definedName>
    <definedName name="Plast_1.5_20mm" localSheetId="3">#REF!</definedName>
    <definedName name="Plast_1.5_20mm">#REF!</definedName>
    <definedName name="Plast_1_3_W_P_C">#REF!</definedName>
    <definedName name="Plast_1_5_12mm">#REF!</definedName>
    <definedName name="Plast_1_5_20mm">#REF!</definedName>
    <definedName name="Plast_Dummy" localSheetId="3">#REF!</definedName>
    <definedName name="Plast_Dummy">#REF!</definedName>
    <definedName name="Plast_Roof" localSheetId="3">#REF!</definedName>
    <definedName name="Plast_Roof">#REF!</definedName>
    <definedName name="Plast1320">#REF!</definedName>
    <definedName name="Plast15">#REF!</definedName>
    <definedName name="Plastic_Emulsion" localSheetId="3">#REF!</definedName>
    <definedName name="Plastic_Emulsion">#REF!</definedName>
    <definedName name="PLATHD" localSheetId="3">'[2]Shoring and Strutting'!#REF!</definedName>
    <definedName name="PLATHD">'[2]Shoring and Strutting'!#REF!</definedName>
    <definedName name="PLATHTWC" localSheetId="3">'[2]Shoring and Strutting'!#REF!</definedName>
    <definedName name="PLATHTWC">'[2]Shoring and Strutting'!#REF!</definedName>
    <definedName name="PLATHTY" localSheetId="3">'[2]Shoring and Strutting'!#REF!</definedName>
    <definedName name="PLATHTY">'[2]Shoring and Strutting'!#REF!</definedName>
    <definedName name="PLATHTYC" localSheetId="3">'[2]Shoring and Strutting'!#REF!</definedName>
    <definedName name="PLATHTYC">'[2]Shoring and Strutting'!#REF!</definedName>
    <definedName name="PLATHTYD" localSheetId="3">'[2]Shoring and Strutting'!#REF!</definedName>
    <definedName name="PLATHTYD">'[2]Shoring and Strutting'!#REF!</definedName>
    <definedName name="Plug">#REF!</definedName>
    <definedName name="PLUMBI" localSheetId="3">'[2]Shoring and Strutting'!#REF!</definedName>
    <definedName name="PLUMBI">'[2]Shoring and Strutting'!#REF!</definedName>
    <definedName name="PLUMBII" localSheetId="3">'[2]Shoring and Strutting'!#REF!</definedName>
    <definedName name="PLUMBII">'[2]Shoring and Strutting'!#REF!</definedName>
    <definedName name="pm_length">#REF!</definedName>
    <definedName name="pm_size">#REF!</definedName>
    <definedName name="pn">#REF!</definedName>
    <definedName name="PNU">'[26]Side wall dsn Formula'!$I$5</definedName>
    <definedName name="Pointing">#REF!</definedName>
    <definedName name="POLES" localSheetId="3">'[2]Shoring and Strutting'!#REF!</definedName>
    <definedName name="POLES">'[2]Shoring and Strutting'!#REF!</definedName>
    <definedName name="pop_factor">#REF!</definedName>
    <definedName name="pop_p">#REF!</definedName>
    <definedName name="pop_proj">#REF!</definedName>
    <definedName name="pop_prs">#REF!</definedName>
    <definedName name="Pop_rs">#REF!</definedName>
    <definedName name="pop_rsSum">#REF!</definedName>
    <definedName name="pop_u">#REF!</definedName>
    <definedName name="pop_ult">#REF!</definedName>
    <definedName name="PP">#REF!</definedName>
    <definedName name="ppp">#REF!</definedName>
    <definedName name="PRE">[52]Spec!#REF!</definedName>
    <definedName name="Precast">#REF!</definedName>
    <definedName name="PressedTile" localSheetId="2">#REF!</definedName>
    <definedName name="PressedTile" localSheetId="3">#REF!</definedName>
    <definedName name="PressedTile">#REF!</definedName>
    <definedName name="Pressure_of_the_liquid">#REF!</definedName>
    <definedName name="Primecoat">#REF!</definedName>
    <definedName name="Princ">#REF!</definedName>
    <definedName name="_xlnm.Print_Area" localSheetId="1">'BillofQty '!$A$1:$N$22</definedName>
    <definedName name="_xlnm.Print_Area" localSheetId="2">Gl_ABS!$A$1:$C$5</definedName>
    <definedName name="_xlnm.Print_Area" localSheetId="3">'Sch - A 1'!$A$1:$I$255</definedName>
    <definedName name="_xlnm.Print_Area">#REF!</definedName>
    <definedName name="PRINT_AREA_MI" localSheetId="2">#REF!</definedName>
    <definedName name="PRINT_AREA_MI" localSheetId="3">#REF!</definedName>
    <definedName name="PRINT_AREA_MI">#REF!</definedName>
    <definedName name="Print_Area_Reset">OFFSET(Full_Print,0,0,Last_Row)</definedName>
    <definedName name="_xlnm.Print_Titles" localSheetId="2">Gl_ABS!$3:$3</definedName>
    <definedName name="_xlnm.Print_Titles" localSheetId="3">'Sch - A 1'!$4:$5</definedName>
    <definedName name="prog">#REF!</definedName>
    <definedName name="proom" localSheetId="2">#REF!</definedName>
    <definedName name="proom" localSheetId="3">#REF!</definedName>
    <definedName name="proom">#REF!</definedName>
    <definedName name="proom5x4" localSheetId="3">#REF!</definedName>
    <definedName name="proom5x4">#REF!</definedName>
    <definedName name="PROPS" localSheetId="3">'[2]Shoring and Strutting'!#REF!</definedName>
    <definedName name="PROPS">'[2]Shoring and Strutting'!#REF!</definedName>
    <definedName name="Protectiveworks">#REF!</definedName>
    <definedName name="pscha">#REF!</definedName>
    <definedName name="pscratewed">'[40]PSC '!$G$4:$G$87</definedName>
    <definedName name="pscratewoed">'[40]PSC '!$H$4:$H$87</definedName>
    <definedName name="Pt">#REF!</definedName>
    <definedName name="pump_dia">[71]Design!$C$83</definedName>
    <definedName name="pv_hd">#REF!</definedName>
    <definedName name="pvc">'[72]12.1.CS PVC Cable WOEd'!#REF!</definedName>
    <definedName name="pvccableratewed">'[57]CS PVC Cable (ed)'!$O$3:$O$9</definedName>
    <definedName name="pvccableratewoed">'[57]CS PVC Cable WOEd'!$M$2:$M$8</definedName>
    <definedName name="PVCFOC" localSheetId="3">'[2]Shoring and Strutting'!#REF!</definedName>
    <definedName name="PVCFOC">'[2]Shoring and Strutting'!#REF!</definedName>
    <definedName name="PVCFOD" localSheetId="3">'[2]Shoring and Strutting'!#REF!</definedName>
    <definedName name="PVCFOD">'[2]Shoring and Strutting'!#REF!</definedName>
    <definedName name="pvcratewed">'[31]PVCWED '!#REF!</definedName>
    <definedName name="pvcratewoed">'[56]PVCWOED '!$I$5:$I$47</definedName>
    <definedName name="PVCSIC" localSheetId="3">'[2]Shoring and Strutting'!#REF!</definedName>
    <definedName name="PVCSIC">'[2]Shoring and Strutting'!#REF!</definedName>
    <definedName name="PVCSID" localSheetId="3">'[2]Shoring and Strutting'!#REF!</definedName>
    <definedName name="PVCSID">'[2]Shoring and Strutting'!#REF!</definedName>
    <definedName name="pvcsplrates1">'[56]PVC spls'!$F$5:$F$59</definedName>
    <definedName name="pvcsplratesfab">[73]PVCSpls2!#REF!</definedName>
    <definedName name="PVCTHC" localSheetId="3">'[2]Shoring and Strutting'!#REF!</definedName>
    <definedName name="PVCTHC">'[2]Shoring and Strutting'!#REF!</definedName>
    <definedName name="PVCTHD" localSheetId="3">'[2]Shoring and Strutting'!#REF!</definedName>
    <definedName name="PVCTHD">'[2]Shoring and Strutting'!#REF!</definedName>
    <definedName name="q">#REF!</definedName>
    <definedName name="QQ">#REF!</definedName>
    <definedName name="Query6">#REF!</definedName>
    <definedName name="quota">#REF!</definedName>
    <definedName name="qw" localSheetId="1">#REF!</definedName>
    <definedName name="qw" localSheetId="0">#REF!</definedName>
    <definedName name="qw" localSheetId="3">#REF!</definedName>
    <definedName name="qw">#REF!</definedName>
    <definedName name="R.R_1.3" localSheetId="3">#REF!</definedName>
    <definedName name="R.R_1.3">#REF!</definedName>
    <definedName name="R.R_1.5" localSheetId="3">#REF!</definedName>
    <definedName name="R.R_1.5">#REF!</definedName>
    <definedName name="R.R_1.6" localSheetId="3">#REF!</definedName>
    <definedName name="R.R_1.6">#REF!</definedName>
    <definedName name="R_">[58]Analy!#REF!</definedName>
    <definedName name="R_R_1_3">#REF!</definedName>
    <definedName name="R_R_1_5">#REF!</definedName>
    <definedName name="R_R_1_6">#REF!</definedName>
    <definedName name="r_supp">#REF!</definedName>
    <definedName name="r0" localSheetId="3">#REF!</definedName>
    <definedName name="r0">#REF!</definedName>
    <definedName name="r10.3" localSheetId="3">#REF!</definedName>
    <definedName name="r10.3">#REF!</definedName>
    <definedName name="r11.3" localSheetId="3">#REF!</definedName>
    <definedName name="r11.3">#REF!</definedName>
    <definedName name="r12.3" localSheetId="3">#REF!</definedName>
    <definedName name="r12.3">#REF!</definedName>
    <definedName name="r13.3" localSheetId="3">#REF!</definedName>
    <definedName name="r13.3">#REF!</definedName>
    <definedName name="r14.3" localSheetId="3">#REF!</definedName>
    <definedName name="r14.3">#REF!</definedName>
    <definedName name="r15.3" localSheetId="3">#REF!</definedName>
    <definedName name="r15.3">#REF!</definedName>
    <definedName name="r16.3" localSheetId="3">#REF!</definedName>
    <definedName name="r16.3">#REF!</definedName>
    <definedName name="r17.3" localSheetId="3">#REF!</definedName>
    <definedName name="r17.3">#REF!</definedName>
    <definedName name="r18.3" localSheetId="3">#REF!</definedName>
    <definedName name="r18.3">#REF!</definedName>
    <definedName name="r19.3" localSheetId="3">#REF!</definedName>
    <definedName name="r19.3">#REF!</definedName>
    <definedName name="r20.3" localSheetId="3">#REF!</definedName>
    <definedName name="r20.3">#REF!</definedName>
    <definedName name="r3.3" localSheetId="3">#REF!</definedName>
    <definedName name="r3.3">#REF!</definedName>
    <definedName name="r4.3" localSheetId="3">#REF!</definedName>
    <definedName name="r4.3">#REF!</definedName>
    <definedName name="r5.3" localSheetId="3">#REF!</definedName>
    <definedName name="r5.3">#REF!</definedName>
    <definedName name="r6.3" localSheetId="3">#REF!</definedName>
    <definedName name="r6.3">#REF!</definedName>
    <definedName name="r7.3" localSheetId="3">#REF!</definedName>
    <definedName name="r7.3">#REF!</definedName>
    <definedName name="r8.3" localSheetId="3">#REF!</definedName>
    <definedName name="r8.3">#REF!</definedName>
    <definedName name="r9.3" localSheetId="3">#REF!</definedName>
    <definedName name="r9.3">#REF!</definedName>
    <definedName name="racking">#REF!</definedName>
    <definedName name="RAIL">#REF!</definedName>
    <definedName name="rama">IF(Loan_Amount*Interest_Rate*Loan_Years*Loan_Start&gt;0,1,0)</definedName>
    <definedName name="ramanothu">#REF!</definedName>
    <definedName name="RATE" localSheetId="3">#REF!</definedName>
    <definedName name="RATE">#REF!</definedName>
    <definedName name="Rate_for_1_Cum" localSheetId="3">#REF!</definedName>
    <definedName name="Rate_for_1_Cum">#REF!</definedName>
    <definedName name="RCC">#REF!</definedName>
    <definedName name="RCC.1.1.2_MB" localSheetId="3">#REF!</definedName>
    <definedName name="RCC.1.1.2_MB">#REF!</definedName>
    <definedName name="RCC.1.1.5.3_MB" localSheetId="3">#REF!</definedName>
    <definedName name="RCC.1.1.5.3_MB">#REF!</definedName>
    <definedName name="RCC.1.2.4_MB" localSheetId="3">#REF!</definedName>
    <definedName name="RCC.1.2.4_MB">#REF!</definedName>
    <definedName name="RCC_1_1_2_MB">#REF!</definedName>
    <definedName name="RCC_1_1_5_3_MB">#REF!</definedName>
    <definedName name="RCC_1_2_4_MB">#REF!</definedName>
    <definedName name="rccnp2rate">'[31]RCCnonpr '!#REF!</definedName>
    <definedName name="rccnp3rate">'[31]RCCnonpr '!#REF!</definedName>
    <definedName name="rccnp4rate">'[31]RCCnonpr '!#REF!</definedName>
    <definedName name="REDOXIDE" localSheetId="3">#REF!</definedName>
    <definedName name="REDOXIDE">#REF!</definedName>
    <definedName name="refill" localSheetId="3">#REF!</definedName>
    <definedName name="refill">#REF!</definedName>
    <definedName name="reflexratewed">[48]Reflux!$G$3:$G$18</definedName>
    <definedName name="reflexratewoed">[48]Reflux!$H$3:$H$18</definedName>
    <definedName name="REFT" localSheetId="3">'[2]Shoring and Strutting'!#REF!</definedName>
    <definedName name="REFT">'[2]Shoring and Strutting'!#REF!</definedName>
    <definedName name="REFTC" localSheetId="3">'[2]Shoring and Strutting'!#REF!</definedName>
    <definedName name="REFTC">'[2]Shoring and Strutting'!#REF!</definedName>
    <definedName name="REFTD" localSheetId="3">'[2]Shoring and Strutting'!#REF!</definedName>
    <definedName name="REFTD">'[2]Shoring and Strutting'!#REF!</definedName>
    <definedName name="REINFORCE" localSheetId="2">#REF!</definedName>
    <definedName name="REINFORCE" localSheetId="3">#REF!</definedName>
    <definedName name="REINFORCE">#REF!</definedName>
    <definedName name="Removingpipes">#REF!</definedName>
    <definedName name="Reroof">#REF!</definedName>
    <definedName name="RING_DEP" localSheetId="2">[33]INPUT!$D$122</definedName>
    <definedName name="RING_DEP">[34]INPUT!$D$123</definedName>
    <definedName name="ring_dep25">[15]INPUT!$D$116</definedName>
    <definedName name="RMHHA" localSheetId="2">'[2]Shoring and Strutting'!#REF!</definedName>
    <definedName name="RMHHA" localSheetId="3">'[2]Shoring and Strutting'!#REF!</definedName>
    <definedName name="RMHHA">'[2]Shoring and Strutting'!#REF!</definedName>
    <definedName name="RMHON" localSheetId="2">'[2]Shoring and Strutting'!#REF!</definedName>
    <definedName name="RMHON" localSheetId="3">'[2]Shoring and Strutting'!#REF!</definedName>
    <definedName name="RMHON">'[2]Shoring and Strutting'!#REF!</definedName>
    <definedName name="RMHTH" localSheetId="3">'[2]Shoring and Strutting'!#REF!</definedName>
    <definedName name="RMHTH">'[2]Shoring and Strutting'!#REF!</definedName>
    <definedName name="RMHTW" localSheetId="3">'[2]Shoring and Strutting'!#REF!</definedName>
    <definedName name="RMHTW">'[2]Shoring and Strutting'!#REF!</definedName>
    <definedName name="Roadfurnitures">#REF!</definedName>
    <definedName name="Rod" localSheetId="2">'[74]Side wall dsn Formula'!$I$20</definedName>
    <definedName name="ROD">#REF!</definedName>
    <definedName name="Rodwt">#REF!</definedName>
    <definedName name="Roof_Offset" localSheetId="2">[33]INPUT!$B$43</definedName>
    <definedName name="Roof_Offset">[34]INPUT!$B$43</definedName>
    <definedName name="Roof_Tmm" localSheetId="2">[33]INPUT!$B$79</definedName>
    <definedName name="Roof_Tmm">[34]INPUT!$B$79</definedName>
    <definedName name="Roughening">#REF!</definedName>
    <definedName name="rr" localSheetId="2">#REF!</definedName>
    <definedName name="rr" localSheetId="3">#REF!</definedName>
    <definedName name="rr">#REF!</definedName>
    <definedName name="rrr">[20]Spec!#REF!</definedName>
    <definedName name="RST" localSheetId="2">'[2]Shoring and Strutting'!#REF!</definedName>
    <definedName name="RST" localSheetId="3">'[2]Shoring and Strutting'!#REF!</definedName>
    <definedName name="RST">'[2]Shoring and Strutting'!#REF!</definedName>
    <definedName name="Rumblestrip">#REF!</definedName>
    <definedName name="RW" localSheetId="2">[52]Spec!#REF!</definedName>
    <definedName name="rw">#REF!</definedName>
    <definedName name="RWP">#REF!</definedName>
    <definedName name="RWP.">[52]Spec!#REF!</definedName>
    <definedName name="RWs">#REF!</definedName>
    <definedName name="s">'[26]Side wall dsn Formula'!$I$2</definedName>
    <definedName name="s_yild">#REF!</definedName>
    <definedName name="s0" localSheetId="3">#REF!</definedName>
    <definedName name="s0">#REF!</definedName>
    <definedName name="s10.3" localSheetId="3">#REF!</definedName>
    <definedName name="s10.3">#REF!</definedName>
    <definedName name="s10_3">#REF!</definedName>
    <definedName name="s11.3" localSheetId="3">#REF!</definedName>
    <definedName name="s11.3">#REF!</definedName>
    <definedName name="s11_3">#REF!</definedName>
    <definedName name="s12.3" localSheetId="3">#REF!</definedName>
    <definedName name="s12.3">#REF!</definedName>
    <definedName name="s12_3">#REF!</definedName>
    <definedName name="s13.3" localSheetId="3">#REF!</definedName>
    <definedName name="s13.3">#REF!</definedName>
    <definedName name="s13_3">#REF!</definedName>
    <definedName name="s14.3" localSheetId="3">#REF!</definedName>
    <definedName name="s14.3">#REF!</definedName>
    <definedName name="s14_3">#REF!</definedName>
    <definedName name="s15.3" localSheetId="3">#REF!</definedName>
    <definedName name="s15.3">#REF!</definedName>
    <definedName name="s15_3">#REF!</definedName>
    <definedName name="s16.3" localSheetId="3">#REF!</definedName>
    <definedName name="s16.3">#REF!</definedName>
    <definedName name="s16_3">#REF!</definedName>
    <definedName name="s17.3" localSheetId="3">#REF!</definedName>
    <definedName name="s17.3">#REF!</definedName>
    <definedName name="s17_3">#REF!</definedName>
    <definedName name="s18.3" localSheetId="3">#REF!</definedName>
    <definedName name="s18.3">#REF!</definedName>
    <definedName name="s18_3">#REF!</definedName>
    <definedName name="s19.3" localSheetId="3">#REF!</definedName>
    <definedName name="s19.3">#REF!</definedName>
    <definedName name="s19_3">#REF!</definedName>
    <definedName name="s20.3" localSheetId="3">#REF!</definedName>
    <definedName name="s20.3">#REF!</definedName>
    <definedName name="s20_3">#REF!</definedName>
    <definedName name="s3.3" localSheetId="3">#REF!</definedName>
    <definedName name="s3.3">#REF!</definedName>
    <definedName name="s3_3">#REF!</definedName>
    <definedName name="s4.3" localSheetId="3">#REF!</definedName>
    <definedName name="s4.3">#REF!</definedName>
    <definedName name="s4_3">#REF!</definedName>
    <definedName name="s5.3" localSheetId="3">#REF!</definedName>
    <definedName name="s5.3">#REF!</definedName>
    <definedName name="s5_3">#REF!</definedName>
    <definedName name="s6.3" localSheetId="3">#REF!</definedName>
    <definedName name="s6.3">#REF!</definedName>
    <definedName name="s6_3">#REF!</definedName>
    <definedName name="s7.3" localSheetId="3">#REF!</definedName>
    <definedName name="s7.3">#REF!</definedName>
    <definedName name="s7_3">#REF!</definedName>
    <definedName name="s8.3" localSheetId="3">#REF!</definedName>
    <definedName name="s8.3">#REF!</definedName>
    <definedName name="s8_3">#REF!</definedName>
    <definedName name="s9.3" localSheetId="3">#REF!</definedName>
    <definedName name="s9.3">#REF!</definedName>
    <definedName name="s9_3">#REF!</definedName>
    <definedName name="SA">#REF!</definedName>
    <definedName name="saftyappliancerate">'[42]Safty appli'!$F$3:$F$14</definedName>
    <definedName name="SAND_FILL" localSheetId="3">#REF!</definedName>
    <definedName name="SAND_FILL">#REF!</definedName>
    <definedName name="sandDep" localSheetId="2">[33]INPUT!$B$55</definedName>
    <definedName name="sandDep">[34]INPUT!$B$55</definedName>
    <definedName name="sandfii">#REF!</definedName>
    <definedName name="sandfill" localSheetId="2">#REF!</definedName>
    <definedName name="sandfill" localSheetId="3">#REF!</definedName>
    <definedName name="sandfill">#REF!</definedName>
    <definedName name="SANDFL" localSheetId="2">'[2]Shoring and Strutting'!#REF!</definedName>
    <definedName name="SANDFL" localSheetId="3">'[2]Shoring and Strutting'!#REF!</definedName>
    <definedName name="SANDFL">'[2]Shoring and Strutting'!#REF!</definedName>
    <definedName name="SANDMR" localSheetId="2">'[2]Shoring and Strutting'!#REF!</definedName>
    <definedName name="SANDMR" localSheetId="3">'[2]Shoring and Strutting'!#REF!</definedName>
    <definedName name="SANDMR">'[2]Shoring and Strutting'!#REF!</definedName>
    <definedName name="savratewed">'[48]DAV&amp;SAV'!$G$17:$G$27</definedName>
    <definedName name="savratewoed">'[48]DAV&amp;SAV'!$H$17:$H$27</definedName>
    <definedName name="SC" localSheetId="2">[58]Analy!#REF!</definedName>
    <definedName name="SC">'[13]GL JL'!$O$7:$P$16</definedName>
    <definedName name="SCAF" localSheetId="2">'[2]Shoring and Strutting'!#REF!</definedName>
    <definedName name="SCAF" localSheetId="3">'[2]Shoring and Strutting'!#REF!</definedName>
    <definedName name="SCAF">'[2]Shoring and Strutting'!#REF!</definedName>
    <definedName name="Scarify">#REF!</definedName>
    <definedName name="SCH">'[13]GL JL'!$O$7:$AB$16</definedName>
    <definedName name="Sch_hab">#REF!</definedName>
    <definedName name="Sch_type">#REF!</definedName>
    <definedName name="Sched_Pay">#REF!</definedName>
    <definedName name="Scheduled_Extra_Payments">#REF!</definedName>
    <definedName name="Scheduled_Interest_Rate">#REF!</definedName>
    <definedName name="Scheduled_Monthly_Payment">#REF!</definedName>
    <definedName name="Scheme">'[18]Input Data'!$D$1</definedName>
    <definedName name="SCOVC" localSheetId="2">'[2]Shoring and Strutting'!#REF!</definedName>
    <definedName name="SCOVC" localSheetId="3">'[2]Shoring and Strutting'!#REF!</definedName>
    <definedName name="SCOVC">'[2]Shoring and Strutting'!#REF!</definedName>
    <definedName name="SD">'[13]GL JL'!$O$7:$U$16</definedName>
    <definedName name="Sdddd">#REF!</definedName>
    <definedName name="sdep" localSheetId="2">[33]INPUT!$B$47</definedName>
    <definedName name="sdep">[34]INPUT!$B$47</definedName>
    <definedName name="se" localSheetId="2">#REF!</definedName>
    <definedName name="se" localSheetId="3">#REF!</definedName>
    <definedName name="se">#REF!</definedName>
    <definedName name="Sealcoat">#REF!</definedName>
    <definedName name="sencount" hidden="1">1</definedName>
    <definedName name="sensen">'[75]Sheet1 (2)'!$A$1:$B$100</definedName>
    <definedName name="Service">#REF!</definedName>
    <definedName name="side_t">[37]Design!$E$867</definedName>
    <definedName name="SIDEWALL">'[26]SW Formula'!$A$1:$H$219</definedName>
    <definedName name="SILVER" localSheetId="2">'[2]Shoring and Strutting'!#REF!</definedName>
    <definedName name="SILVER" localSheetId="3">'[2]Shoring and Strutting'!#REF!</definedName>
    <definedName name="SILVER">'[2]Shoring and Strutting'!#REF!</definedName>
    <definedName name="SN">#REF!</definedName>
    <definedName name="SPe">[44]Spec!$B$19</definedName>
    <definedName name="SPECI">DATE(YEAR(Loan_Start),MONTH(Loan_Start)+#NAME?,DAY(Loan_Start))</definedName>
    <definedName name="specifi">#REF!</definedName>
    <definedName name="Spl_rate">[76]Rates_CI!$A$8:$I$24</definedName>
    <definedName name="ss" localSheetId="2">#REF!</definedName>
    <definedName name="ss" localSheetId="3">#REF!</definedName>
    <definedName name="ss">#REF!</definedName>
    <definedName name="ssas" localSheetId="3">#REF!</definedName>
    <definedName name="ssas">#REF!</definedName>
    <definedName name="SSS">[58]Analy!#REF!</definedName>
    <definedName name="ssss" localSheetId="3">#REF!</definedName>
    <definedName name="ssss">#REF!</definedName>
    <definedName name="sssss" localSheetId="3">#REF!</definedName>
    <definedName name="sssss">#REF!</definedName>
    <definedName name="ssssssssssssss">#REF!</definedName>
    <definedName name="ST">#REF!</definedName>
    <definedName name="st_hd">#REF!</definedName>
    <definedName name="st_ht">#REF!</definedName>
    <definedName name="st_len">#REF!</definedName>
    <definedName name="Start">#REF!</definedName>
    <definedName name="STEEL" localSheetId="3">'[2]Shoring and Strutting'!#REF!</definedName>
    <definedName name="STEEL">'[2]Shoring and Strutting'!#REF!</definedName>
    <definedName name="Steel_strength">[46]DsnConcept!$B$16:$D$17</definedName>
    <definedName name="storage">#REF!</definedName>
    <definedName name="Stucco" localSheetId="2">#REF!</definedName>
    <definedName name="Stucco" localSheetId="3">#REF!</definedName>
    <definedName name="Stucco">#REF!</definedName>
    <definedName name="subgrade">#REF!</definedName>
    <definedName name="subtot1">#REF!</definedName>
    <definedName name="subtot2">#REF!</definedName>
    <definedName name="suc_hd">#REF!</definedName>
    <definedName name="sump" localSheetId="1">#REF!</definedName>
    <definedName name="sump" localSheetId="0">#REF!</definedName>
    <definedName name="sump" localSheetId="3">#REF!</definedName>
    <definedName name="sump">#REF!</definedName>
    <definedName name="sump_dia" localSheetId="2">[33]TRIAL5!$C$77</definedName>
    <definedName name="sump_dia">[34]TRIAL5!$C$78</definedName>
    <definedName name="sump_innerdia">[33]TRIAL5!$C$304</definedName>
    <definedName name="sump_innerR">#REF!/2</definedName>
    <definedName name="supporttype">'[54]TwoWaySlab-Table'!$AN$10:$AO$18</definedName>
    <definedName name="Surfacedressing">#REF!</definedName>
    <definedName name="surge" localSheetId="2">#REF!</definedName>
    <definedName name="surge" localSheetId="3">#REF!</definedName>
    <definedName name="surge">#REF!</definedName>
    <definedName name="SVC" localSheetId="2">'[2]Shoring and Strutting'!#REF!</definedName>
    <definedName name="SVC" localSheetId="3">'[2]Shoring and Strutting'!#REF!</definedName>
    <definedName name="SVC">'[2]Shoring and Strutting'!#REF!</definedName>
    <definedName name="SVCEI" localSheetId="2">'[2]Shoring and Strutting'!#REF!</definedName>
    <definedName name="SVCEI" localSheetId="3">'[2]Shoring and Strutting'!#REF!</definedName>
    <definedName name="SVCEI">'[2]Shoring and Strutting'!#REF!</definedName>
    <definedName name="SVCFO" localSheetId="3">'[2]Shoring and Strutting'!#REF!</definedName>
    <definedName name="SVCFO">'[2]Shoring and Strutting'!#REF!</definedName>
    <definedName name="SVCSI" localSheetId="3">'[2]Shoring and Strutting'!#REF!</definedName>
    <definedName name="SVCSI">'[2]Shoring and Strutting'!#REF!</definedName>
    <definedName name="SVCTH" localSheetId="3">'[2]Shoring and Strutting'!#REF!</definedName>
    <definedName name="SVCTH">'[2]Shoring and Strutting'!#REF!</definedName>
    <definedName name="svratewed">'[48]CIDFSLV '!$G$4:$G$25</definedName>
    <definedName name="svratewoed">'[48]CIDFSLV '!$H$4:$H$25</definedName>
    <definedName name="SW">'[13]GL JL'!$O$7:$S$16</definedName>
    <definedName name="SW10LC" localSheetId="2">'[2]Shoring and Strutting'!#REF!</definedName>
    <definedName name="SW10LC" localSheetId="3">'[2]Shoring and Strutting'!#REF!</definedName>
    <definedName name="SW10LC">'[2]Shoring and Strutting'!#REF!</definedName>
    <definedName name="SW12C" localSheetId="2">'[2]Shoring and Strutting'!#REF!</definedName>
    <definedName name="SW12C" localSheetId="3">'[2]Shoring and Strutting'!#REF!</definedName>
    <definedName name="SW12C">'[2]Shoring and Strutting'!#REF!</definedName>
    <definedName name="SW12LC" localSheetId="3">'[2]Shoring and Strutting'!#REF!</definedName>
    <definedName name="SW12LC">'[2]Shoring and Strutting'!#REF!</definedName>
    <definedName name="sw15c" localSheetId="3">'[2]Shoring and Strutting'!#REF!</definedName>
    <definedName name="sw15c">'[2]Shoring and Strutting'!#REF!</definedName>
    <definedName name="SW15LC" localSheetId="3">'[2]Shoring and Strutting'!#REF!</definedName>
    <definedName name="SW15LC">'[2]Shoring and Strutting'!#REF!</definedName>
    <definedName name="SW8C" localSheetId="3">'[2]Shoring and Strutting'!#REF!</definedName>
    <definedName name="SW8C">'[2]Shoring and Strutting'!#REF!</definedName>
    <definedName name="SW8LC" localSheetId="3">'[2]Shoring and Strutting'!#REF!</definedName>
    <definedName name="SW8LC">'[2]Shoring and Strutting'!#REF!</definedName>
    <definedName name="swt" localSheetId="2">[33]INPUT!$B$77</definedName>
    <definedName name="swt">[34]INPUT!$B$77</definedName>
    <definedName name="SWTWD" localSheetId="2">'[2]Shoring and Strutting'!#REF!</definedName>
    <definedName name="SWTWD" localSheetId="3">'[2]Shoring and Strutting'!#REF!</definedName>
    <definedName name="SWTWD">'[2]Shoring and Strutting'!#REF!</definedName>
    <definedName name="SWTWHA" localSheetId="2">'[2]Shoring and Strutting'!#REF!</definedName>
    <definedName name="SWTWHA" localSheetId="3">'[2]Shoring and Strutting'!#REF!</definedName>
    <definedName name="SWTWHA">'[2]Shoring and Strutting'!#REF!</definedName>
    <definedName name="SWTWTH" localSheetId="3">'[2]Shoring and Strutting'!#REF!</definedName>
    <definedName name="SWTWTH">'[2]Shoring and Strutting'!#REF!</definedName>
    <definedName name="SWTWTW" localSheetId="3">'[2]Shoring and Strutting'!#REF!</definedName>
    <definedName name="SWTWTW">'[2]Shoring and Strutting'!#REF!</definedName>
    <definedName name="T">[58]Analy!#REF!</definedName>
    <definedName name="TAB22LIST">'[54]Tables WSD from 456-2000'!$E$78:$E$83</definedName>
    <definedName name="table">'[54]TwoWaySlab-Table'!$Y$10:$AI$27</definedName>
    <definedName name="table_j">'[77]Shear and Torsion- Tables 61-63'!$D$72:$I$73</definedName>
    <definedName name="table0">'[32]moments-table(tri)'!$A$746:$E$885</definedName>
    <definedName name="table0.2">'[32]moments-table(tri)'!$A$601:$E$740</definedName>
    <definedName name="table0.4">'[32]moments-table(tri)'!$A$456:$E$595</definedName>
    <definedName name="table0.6">'[32]moments-table(tri)'!$A$307:$E$446</definedName>
    <definedName name="table0.8">'[32]moments-table(tri)'!$A$162:$E$301</definedName>
    <definedName name="table1">'[32]moments-table(tri)'!$A$17:$E$156</definedName>
    <definedName name="table2_3370_2">[78]Tables!$B$72:$E$79</definedName>
    <definedName name="table20">'[41]Table 21-IS3370-Pt4'!$B$109:$L$111</definedName>
    <definedName name="table21">[41]Tables!$A$23:$D$31</definedName>
    <definedName name="TABLE22">'[54]Tables WSD from 456-2000'!$E$78:$I$83</definedName>
    <definedName name="table23">[41]Tables!$A$134:$G$146</definedName>
    <definedName name="table24">[41]Tables!$B$150:$G$152</definedName>
    <definedName name="TABLE3">[79]Calc1!$B$63:$G$97</definedName>
    <definedName name="TABLE4">[79]Calc1!$C$103:$E$139</definedName>
    <definedName name="Table4_6">'[80]Dev.Length and Bond-SINHA'!$H$27:$M$35</definedName>
    <definedName name="table61">'[77]Shear and Torsion- Tables 61-63'!$B$26:$H$54</definedName>
    <definedName name="table61h">'[77]Shear and Torsion- Tables 61-63'!$C$24:$H$25</definedName>
    <definedName name="tablecurvebeam">[81]Table!$B$32:$G$36</definedName>
    <definedName name="tabu" localSheetId="2">#REF!</definedName>
    <definedName name="tabu" localSheetId="3">#REF!</definedName>
    <definedName name="tabu">#REF!</definedName>
    <definedName name="Tackcoat">#REF!</definedName>
    <definedName name="Tarpaper">#REF!</definedName>
    <definedName name="TaxTV">10%</definedName>
    <definedName name="TaxXL">5%</definedName>
    <definedName name="TEE_TAPER_WT" localSheetId="3">#REF!</definedName>
    <definedName name="TEE_TAPER_WT">#REF!</definedName>
    <definedName name="test" localSheetId="1">#REF!</definedName>
    <definedName name="test" localSheetId="0">#REF!</definedName>
    <definedName name="test" localSheetId="3">#REF!</definedName>
    <definedName name="test">#REF!</definedName>
    <definedName name="test1" localSheetId="3">#REF!</definedName>
    <definedName name="test1">#REF!</definedName>
    <definedName name="th">#REF!</definedName>
    <definedName name="thopp">#REF!</definedName>
    <definedName name="Tiles">#REF!</definedName>
    <definedName name="TILES_">#REF!</definedName>
    <definedName name="Tiles20">#REF!</definedName>
    <definedName name="TIMBR" localSheetId="3">'[2]Shoring and Strutting'!#REF!</definedName>
    <definedName name="TIMBR">'[2]Shoring and Strutting'!#REF!</definedName>
    <definedName name="TMBJST" localSheetId="3">'[2]Shoring and Strutting'!#REF!</definedName>
    <definedName name="TMBJST">'[2]Shoring and Strutting'!#REF!</definedName>
    <definedName name="TMBPLA" localSheetId="3">'[2]Shoring and Strutting'!#REF!</definedName>
    <definedName name="TMBPLA">'[2]Shoring and Strutting'!#REF!</definedName>
    <definedName name="TMBSCA" localSheetId="3">'[2]Shoring and Strutting'!#REF!</definedName>
    <definedName name="TMBSCA">'[2]Shoring and Strutting'!#REF!</definedName>
    <definedName name="To">'[53]Input Data'!$H$2</definedName>
    <definedName name="topplast">#REF!</definedName>
    <definedName name="TOT">'[13]GL JL'!$O$7:$V$16</definedName>
    <definedName name="Total_Interest">#REF!</definedName>
    <definedName name="Total_Pay">#REF!</definedName>
    <definedName name="Total_Payment">#NAME?+#NAME?</definedName>
    <definedName name="town">#REF!</definedName>
    <definedName name="transitemrate">'[42] trans works 1314'!$J$2:$J$13</definedName>
    <definedName name="trust">#REF!</definedName>
    <definedName name="TT">#NAME?+#NAME?</definedName>
    <definedName name="ttttt">#REF!</definedName>
    <definedName name="Tube">#REF!</definedName>
    <definedName name="Turn_Cock_Rate_Per_Day">#REF!</definedName>
    <definedName name="TY">'[13]GL JL (2)'!$O$7:$AE$16</definedName>
    <definedName name="Udangudi" localSheetId="2">#REF!</definedName>
    <definedName name="Udangudi" localSheetId="3">#REF!</definedName>
    <definedName name="Udangudi">#REF!</definedName>
    <definedName name="udangudi2" localSheetId="3">#REF!</definedName>
    <definedName name="udangudi2">#REF!</definedName>
    <definedName name="ui">'[75]Sheet1 (2)'!$A$1:$B$100</definedName>
    <definedName name="ult_req">#REF!</definedName>
    <definedName name="un">#REF!</definedName>
    <definedName name="unfor">#REF!</definedName>
    <definedName name="unit" localSheetId="1">#REF!</definedName>
    <definedName name="unit" localSheetId="0">#REF!</definedName>
    <definedName name="unit" localSheetId="3">#REF!</definedName>
    <definedName name="unit">#REF!</definedName>
    <definedName name="unit1" localSheetId="3">#REF!</definedName>
    <definedName name="unit1">#REF!</definedName>
    <definedName name="UNIT2">#REF!</definedName>
    <definedName name="upvcwed">[56]UPVC!$G$5:$G$24</definedName>
    <definedName name="upvcwoed">[56]UPVC!$H$5:$H$24</definedName>
    <definedName name="vada">[37]DE!$I$22</definedName>
    <definedName name="vada1">[37]DE!$J$21</definedName>
    <definedName name="Values_Entered">IF(Loan_Amount*Interest_Rate*Loan_Years*Loan_Start&gt;0,1,0)</definedName>
    <definedName name="valvepn1.6rate">[31]VALVESPN1.6!#REF!</definedName>
    <definedName name="VALVES_STATEMENT" localSheetId="3">#REF!</definedName>
    <definedName name="VALVES_STATEMENT">#REF!</definedName>
    <definedName name="variationcost">#REF!</definedName>
    <definedName name="Varnish" localSheetId="3">#REF!</definedName>
    <definedName name="Varnish">#REF!</definedName>
    <definedName name="Varnish1" localSheetId="3">#REF!</definedName>
    <definedName name="Varnish1">#REF!</definedName>
    <definedName name="VERT_CON_DETAIL" localSheetId="3">#REF!</definedName>
    <definedName name="VERT_CON_DETAIL">#REF!</definedName>
    <definedName name="vf">#REF!</definedName>
    <definedName name="vg">#REF!</definedName>
    <definedName name="vgr">#REF!</definedName>
    <definedName name="vr">#REF!</definedName>
    <definedName name="VS" localSheetId="3">'[2]Shoring and Strutting'!#REF!</definedName>
    <definedName name="VS">'[2]Shoring and Strutting'!#REF!</definedName>
    <definedName name="vtmrate">#REF!</definedName>
    <definedName name="vtrate">#REF!</definedName>
    <definedName name="vv">#REF!</definedName>
    <definedName name="vxx">#REF!</definedName>
    <definedName name="wall_t">[71]Design!$C$85</definedName>
    <definedName name="wat_col">#REF!</definedName>
    <definedName name="wat_den">#REF!</definedName>
    <definedName name="watermeterrate">#REF!</definedName>
    <definedName name="Wearingcoat">#REF!</definedName>
    <definedName name="Weath.Course" localSheetId="2">#REF!</definedName>
    <definedName name="Weath.Course" localSheetId="3">#REF!</definedName>
    <definedName name="Weath.Course">#REF!</definedName>
    <definedName name="Weath_Course">#REF!</definedName>
    <definedName name="Weathering">#REF!</definedName>
    <definedName name="Weephole">#REF!</definedName>
    <definedName name="wh">#REF!</definedName>
    <definedName name="White_Wash" localSheetId="3">#REF!</definedName>
    <definedName name="White_Wash">#REF!</definedName>
    <definedName name="Win_Grill" localSheetId="3">#REF!</definedName>
    <definedName name="Win_Grill">#REF!</definedName>
    <definedName name="Win_M.S_RODl" localSheetId="3">#REF!</definedName>
    <definedName name="Win_M.S_RODl">#REF!</definedName>
    <definedName name="Win_M_S_RODl">#REF!</definedName>
    <definedName name="WINDOW">#REF!</definedName>
    <definedName name="WIRE" localSheetId="3">'[2]Shoring and Strutting'!#REF!</definedName>
    <definedName name="WIRE">'[2]Shoring and Strutting'!#REF!</definedName>
    <definedName name="Wood_Paint" localSheetId="2">#REF!</definedName>
    <definedName name="Wood_Paint" localSheetId="3">#REF!</definedName>
    <definedName name="Wood_Paint">#REF!</definedName>
    <definedName name="wor_6">#REF!</definedName>
    <definedName name="WORDS">#REF!</definedName>
    <definedName name="work6">#REF!</definedName>
    <definedName name="WT" localSheetId="3">#REF!</definedName>
    <definedName name="WT">#REF!</definedName>
    <definedName name="WW">#REF!</definedName>
    <definedName name="WWW">#REF!</definedName>
    <definedName name="x" localSheetId="2">#REF!</definedName>
    <definedName name="x" localSheetId="3">#REF!</definedName>
    <definedName name="x">#REF!</definedName>
    <definedName name="XX">#REF!</definedName>
    <definedName name="xxx" localSheetId="1">#REF!</definedName>
    <definedName name="xxx" localSheetId="3">#REF!</definedName>
    <definedName name="xxx">#REF!</definedName>
    <definedName name="xxxx" localSheetId="3">#REF!</definedName>
    <definedName name="xxxx">#REF!</definedName>
    <definedName name="xxxxxxxxx">'[2]Shoring and Strutting'!#REF!</definedName>
    <definedName name="y">'[26]Side wall dsn Formula'!$I$2</definedName>
    <definedName name="year">#REF!</definedName>
    <definedName name="yy" localSheetId="3">#REF!</definedName>
    <definedName name="yy">#REF!</definedName>
    <definedName name="YYA1">'[26]Side wall dsn Formula'!$I$12</definedName>
    <definedName name="YYA2">'[26]Side wall dsn Formula'!$I$14</definedName>
    <definedName name="YYB1">'[26]Side wall dsn Formula'!$I$16</definedName>
    <definedName name="YYB2">'[26]Side wall dsn Formula'!$I$18</definedName>
    <definedName name="YYC1">'[26]Side wall dsn Formula'!$I$40</definedName>
    <definedName name="YYC2">'[26]Side wall dsn Formula'!$I$38</definedName>
    <definedName name="YYC3">'[26]Side wall dsn Formula'!$I$42</definedName>
    <definedName name="YYC4">'[26]Side wall dsn Formula'!$I$44</definedName>
    <definedName name="YYF1">'[26]Side wall dsn Formula'!$I$32</definedName>
    <definedName name="YYF2">'[26]Side wall dsn Formula'!$I$34</definedName>
    <definedName name="yyy">#NAME?+#NAME?</definedName>
    <definedName name="yyyy">#REF!</definedName>
    <definedName name="yyyyyy" localSheetId="3">#REF!</definedName>
    <definedName name="yyyyyy">#REF!</definedName>
    <definedName name="Z">'[26]Side wall dsn Formula'!$I$10</definedName>
    <definedName name="zsdf" localSheetId="3">'[2]Shoring and Strutting'!#REF!</definedName>
    <definedName name="zsdf">'[2]Shoring and Strutting'!#REF!</definedName>
    <definedName name="zz">'[2]Shoring and Strutting'!#REF!</definedName>
    <definedName name="zzz" localSheetId="2">#REF!</definedName>
    <definedName name="zzz" localSheetId="3">#REF!</definedName>
    <definedName name="zzz">#REF!</definedName>
    <definedName name="zzzzz">#REF!</definedName>
    <definedName name="ZZZZZZZZZZ">'[2]Shoring and Strutting'!#REF!</definedName>
    <definedName name="zzzzzzzzzzz">'[2]Shoring and Strutting'!#REF!</definedName>
  </definedNames>
  <calcPr calcId="124519"/>
</workbook>
</file>

<file path=xl/calcChain.xml><?xml version="1.0" encoding="utf-8"?>
<calcChain xmlns="http://schemas.openxmlformats.org/spreadsheetml/2006/main">
  <c r="I254" i="12"/>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215"/>
  <c r="I214"/>
  <c r="I213"/>
  <c r="I212"/>
  <c r="I211"/>
  <c r="I210"/>
  <c r="I209"/>
  <c r="I208"/>
  <c r="I207"/>
  <c r="I206"/>
  <c r="I205"/>
  <c r="I204"/>
  <c r="I203"/>
  <c r="I202"/>
  <c r="I200"/>
  <c r="I199"/>
  <c r="I198"/>
  <c r="I197"/>
  <c r="I196"/>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255" l="1"/>
  <c r="C4" i="11" s="1"/>
  <c r="C5" s="1"/>
</calcChain>
</file>

<file path=xl/sharedStrings.xml><?xml version="1.0" encoding="utf-8"?>
<sst xmlns="http://schemas.openxmlformats.org/spreadsheetml/2006/main" count="968" uniqueCount="333">
  <si>
    <t>TNBP No. 
Other specification</t>
  </si>
  <si>
    <t>Unit</t>
  </si>
  <si>
    <t>Rate</t>
  </si>
  <si>
    <t>in figures</t>
  </si>
  <si>
    <t>in words</t>
  </si>
  <si>
    <t>a)</t>
  </si>
  <si>
    <t>i)</t>
  </si>
  <si>
    <t>b)</t>
  </si>
  <si>
    <t>ii)</t>
  </si>
  <si>
    <t>Kg</t>
  </si>
  <si>
    <t>iii)</t>
  </si>
  <si>
    <t>iv)</t>
  </si>
  <si>
    <t>v)</t>
  </si>
  <si>
    <t>vi)</t>
  </si>
  <si>
    <t>Each</t>
  </si>
  <si>
    <t>c)</t>
  </si>
  <si>
    <t>m</t>
  </si>
  <si>
    <t>One metre</t>
  </si>
  <si>
    <t>Nos</t>
  </si>
  <si>
    <t>vii)</t>
  </si>
  <si>
    <t>viii)</t>
  </si>
  <si>
    <t>ix)</t>
  </si>
  <si>
    <t>x)</t>
  </si>
  <si>
    <t>xi)</t>
  </si>
  <si>
    <t>xii)</t>
  </si>
  <si>
    <t>xiii)</t>
  </si>
  <si>
    <t>xiv)</t>
  </si>
  <si>
    <t>xv)</t>
  </si>
  <si>
    <t>xvi)</t>
  </si>
  <si>
    <t>xvii)</t>
  </si>
  <si>
    <t xml:space="preserve">Supply and delivery of 9 Amps\440V Electro magnetic Contactors Suitable for Starter in AC Three Phase rating Conforming to IS/IEC 60947-4-1 </t>
  </si>
  <si>
    <t xml:space="preserve">Supply and delivery of 12 Amps\440V Electro magnetic Contactors Suitable for Starter in AC Three Phase rating Conforming to IS/IEC 60947-4-1 </t>
  </si>
  <si>
    <t xml:space="preserve">Supply and delivery of 18 Amps\440V Electro magnetic Contactors Suitable for Starter in AC Three Phase rating Conforming to IS/IEC 60947-4-1 </t>
  </si>
  <si>
    <t xml:space="preserve">Supply and delivery of 25 Amps\440V Electro magnetic Contactors Suitable for Starter in AC Three Phase rating Conforming to IS/IEC 60947-4-1 </t>
  </si>
  <si>
    <t xml:space="preserve">Supply and delivery of 32 Amps\440V Electro magnetic Contactors Suitable for Starter in AC Three Phase rating Conforming to IS/IEC 60947-4-1 </t>
  </si>
  <si>
    <t xml:space="preserve">Supply and delivery of 40 Amps\440V Electro magnetic Contactors Suitable for Starter in AC Three Phase rating Conforming to IS/IEC 60947-4-1 </t>
  </si>
  <si>
    <t xml:space="preserve">Supply and delivery of 70 Amps\440V Electro magnetic Contactors Suitable for Starter in AC Three Phase rating Conforming to IS/IEC 60947-4-1 </t>
  </si>
  <si>
    <t xml:space="preserve">Supply and delivery of 95 Amps\440V Electro magnetic Contactors Suitable for Starter in AC Three Phase rating Conforming to IS/IEC 60947-4-1 </t>
  </si>
  <si>
    <t xml:space="preserve">Supply and delivery of 140 Amps\440V Electro magnetic Contactors Suitable for Starter in AC Three Phase rating Conforming to IS/IEC 60947-4-1 </t>
  </si>
  <si>
    <t xml:space="preserve">Supply and delivery of 550 Amps\440V Electro magnetic Contactors Suitable for Starter in AC Three Phase rating Conforming to IS/IEC 60947-4-1 </t>
  </si>
  <si>
    <t>d)</t>
  </si>
  <si>
    <t xml:space="preserve">300 mm CI Sluice valve </t>
  </si>
  <si>
    <t xml:space="preserve">200 mm CI Sluice valve </t>
  </si>
  <si>
    <t xml:space="preserve">150 mm CI Sluice valve </t>
  </si>
  <si>
    <t xml:space="preserve">100 mm CI Sluice valve </t>
  </si>
  <si>
    <t>a</t>
  </si>
  <si>
    <t>b</t>
  </si>
  <si>
    <t>i</t>
  </si>
  <si>
    <t>63mm PVC 4KSC</t>
  </si>
  <si>
    <t>75mm PVC 4KSC</t>
  </si>
  <si>
    <t>90mm PVC 4 KSC</t>
  </si>
  <si>
    <t>110mm PVC 4KSC</t>
  </si>
  <si>
    <t>140mm PVC 4KSC</t>
  </si>
  <si>
    <t>63 mm PVC Coupler Fabricated 4 KSC</t>
  </si>
  <si>
    <t>75 mm PVC Coupler Fabricated 4 KSC</t>
  </si>
  <si>
    <t>90 mm PVC Coupler Fabricated 4 KSC</t>
  </si>
  <si>
    <t>110 mm PVC Coupler Fabricated 4 KSC</t>
  </si>
  <si>
    <t>140 mm PVC Coupler Fabricated 4 KSC</t>
  </si>
  <si>
    <t xml:space="preserve">Supply and delivery of Directly operated Bimetallic Thermal overload relay Upto 10A-20A which operates in case of overload and also in case of under voltage with manual and auto reset mode </t>
  </si>
  <si>
    <t xml:space="preserve">Supply and delivery of Directly operated Bimetallic Thermal overload relay Upto 50A-75A which operates in case of overload and also in case of under voltage with manual and auto reset mode </t>
  </si>
  <si>
    <t xml:space="preserve">Supply and delivery of Directly operated Bimetallic Thermal overload relay Upto 75A-110A which operates in case of overload and also in case of under voltage with manual and auto reset mode </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</si>
  <si>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</si>
  <si>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</si>
  <si>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</si>
  <si>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</si>
  <si>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</si>
  <si>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</si>
  <si>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</si>
  <si>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</si>
  <si>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</si>
  <si>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</si>
  <si>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</si>
  <si>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</si>
  <si>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</si>
  <si>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</si>
  <si>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</si>
  <si>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</si>
  <si>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</si>
  <si>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</si>
  <si>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</si>
  <si>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</si>
  <si>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</si>
  <si>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</si>
  <si>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 xml:space="preserve">OFFICE OF THE CHIEF ENGINEER, </t>
  </si>
  <si>
    <t xml:space="preserve"> OPPOSITE TO MATTUTHAVANI BUS STAND,   </t>
  </si>
  <si>
    <t>x</t>
  </si>
  <si>
    <t>ii</t>
  </si>
  <si>
    <t>iii</t>
  </si>
  <si>
    <t>iv</t>
  </si>
  <si>
    <t>v</t>
  </si>
  <si>
    <t>vi</t>
  </si>
  <si>
    <t>vii</t>
  </si>
  <si>
    <t>viii</t>
  </si>
  <si>
    <t>ix</t>
  </si>
  <si>
    <t>160mm PVC 4KSC</t>
  </si>
  <si>
    <t>PVC COUPLER FABRICATED</t>
  </si>
  <si>
    <t>160 mm PVC Coupler Fabricated 4 KSC</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</si>
  <si>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</si>
  <si>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Electric Motor protection device against single phasing. The device should protect the motor against single phasing, reverse phasing and unbalance supply. The device should be suitable for any device and have provisions for mounting in panel boards. Operate without need of any auxiliary supply.</t>
  </si>
  <si>
    <t xml:space="preserve">350 mm CI Sluice valve </t>
  </si>
  <si>
    <t xml:space="preserve">400 mm CI Sluice valve </t>
  </si>
  <si>
    <t xml:space="preserve">450 mm CI Sluice valve </t>
  </si>
  <si>
    <t xml:space="preserve">500 mm CI Sluice valve </t>
  </si>
  <si>
    <t>Total</t>
  </si>
  <si>
    <t>each</t>
  </si>
  <si>
    <t>SS 20 B,23, 95 and  Special specifications</t>
  </si>
  <si>
    <t>One Kilogram</t>
  </si>
  <si>
    <t xml:space="preserve"> Special specification and as per     IE rules</t>
  </si>
  <si>
    <t>IS 1554, 7098 (part I)/ 1988 with ISI Marking and Special Specification</t>
  </si>
  <si>
    <t>Special specification and as per  IE rules</t>
  </si>
  <si>
    <t>Special specifications</t>
  </si>
  <si>
    <t>ML</t>
  </si>
  <si>
    <t>Desilting light or sandysoil or silt from infiltration wells below water level including the charges for special T&amp;P and air compressor etc., complete and as directed by TWAD Board officers.</t>
  </si>
  <si>
    <t>SCHEDULE - A 1</t>
  </si>
  <si>
    <t xml:space="preserve">Name of Scheme: OPERATION AND MAINTENANCE OF CWSS TO 7 TOWN PANCHAYATS AND 395 RURAL HABITATIONS IN VIRUDHUNAGAR DISTRICT WITH RIVER THAMIRABARANI AS SOURCE 
</t>
  </si>
  <si>
    <t>Sl No</t>
  </si>
  <si>
    <t>Description of item of works</t>
  </si>
  <si>
    <t>Quantity</t>
  </si>
  <si>
    <t>Amount</t>
  </si>
  <si>
    <t>one ML</t>
  </si>
  <si>
    <r>
      <t xml:space="preserve">Attending  </t>
    </r>
    <r>
      <rPr>
        <b/>
        <sz val="10"/>
        <rFont val="Verdana"/>
        <family val="2"/>
      </rPr>
      <t xml:space="preserve"> Burst</t>
    </r>
    <r>
      <rPr>
        <sz val="10"/>
        <rFont val="Verdana"/>
        <family val="2"/>
      </rPr>
      <t xml:space="preserve"> in  the  pipelines  of  this  CWSS  for the following  items,  as per  the standard  procedure  including earthwork  excavation,  dewatering,  removing,  relaying, jointing,  civil works,  cost of materials  and all incidental  charges,  etc complete within the  stipulated  time  limit  as  specified   in  Clause  2.2.5   of  General  conditions   of Contract - Part II.  etc complete and as directed by TWAD Board officers</t>
    </r>
  </si>
  <si>
    <t>Earth  work  excavation  and depositing  on  bank  in hard stiff clay, stiff black cotton soil, hard red earth, shales, murrams, ordinary gravel stoney earth mixed with small sized boulders etc., for leak rectification works for the following sizes of PVC pipes with standard trench width and depth etc.,  complete and as directed by the  TWAD Board officers.</t>
  </si>
  <si>
    <r>
      <t xml:space="preserve">Pipes of various classes 
</t>
    </r>
    <r>
      <rPr>
        <b/>
        <sz val="11"/>
        <color indexed="8"/>
        <rFont val="Arial"/>
        <family val="2"/>
      </rPr>
      <t>Ist Depth of 2m (50 mm to 160 mm PVC)</t>
    </r>
  </si>
  <si>
    <t>One cubic metre</t>
  </si>
  <si>
    <t>Removing the burst P.V.C.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</si>
  <si>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50 mm PVC 4KSC</t>
  </si>
  <si>
    <t>Supply and delivery of the following sizes of unplastisized PVC Rigid  pipes and specials  confirming to  IS other specifications as amended from time to time with ISI marking  as specified in ISI and having the required working pressure and delivery at site of work  including loading, unloading, freight, stacking and transportation, insurance charges,  etc., complete and as directed by TWAD Board officers.</t>
  </si>
  <si>
    <t>IS 7834/1987 &amp;  IS 10124/1982 Part- I &amp; II and  Special specifications</t>
  </si>
  <si>
    <t>50 mm PVC6 KSC</t>
  </si>
  <si>
    <t>50 mm PVC Coupler Fabricated 6 KSC</t>
  </si>
  <si>
    <r>
      <t xml:space="preserve">Attending </t>
    </r>
    <r>
      <rPr>
        <b/>
        <sz val="11"/>
        <color indexed="8"/>
        <rFont val="Arial"/>
        <family val="2"/>
      </rPr>
      <t>Leaks</t>
    </r>
    <r>
      <rPr>
        <sz val="11"/>
        <color indexed="8"/>
        <rFont val="Arial"/>
        <family val="2"/>
      </rPr>
      <t xml:space="preserve"> in the DI pipelines of this CWSS for the following items, as per the standard procedure including earthwork excavation, dewatering, removing, relaying, jointing, civil works, cost of materials and all other incidental charges, etc complete within the stipulated time limit as specified in Clause 2.2.5 of General conditions of Contract - Part II.</t>
    </r>
  </si>
  <si>
    <t>Earth  work  excavation  and depositing  on  bank  in hard stiff clay, stiff black cotton soil, hard red earth, shales, murrams, ordinary gravel stoney earth mixed with small sized boulders etc., for leak rectification works for the following sizes of DI pipes with standard trench width and depth etc.,  complete and as directed by the  TWAD Board officers.</t>
  </si>
  <si>
    <r>
      <t xml:space="preserve">DI Pipe  of various sizes (150 mm to 600 mm)  </t>
    </r>
    <r>
      <rPr>
        <b/>
        <sz val="11"/>
        <color indexed="8"/>
        <rFont val="Arial"/>
        <family val="2"/>
      </rPr>
      <t>Ist Depth of 2m</t>
    </r>
  </si>
  <si>
    <t>Dewatering using 3HP to 70HP diesel engine pumpset including Hire charges, cost of Diesel, Engine oil, pump operator, labour charges, conveyance of pumpset and
fuel to site and back, loading, unloading and any other incidental charges etc.,  complete and as directed by the  TWAD Board officers.</t>
  </si>
  <si>
    <t>600 mm DI K7 Pipe</t>
  </si>
  <si>
    <t>Hrs</t>
  </si>
  <si>
    <t>One hour</t>
  </si>
  <si>
    <t>500 mm DI K7 Pipe</t>
  </si>
  <si>
    <t>450 mm DI K7 Pipe</t>
  </si>
  <si>
    <t>400 mm DI K7 Pipe</t>
  </si>
  <si>
    <t>350 mm DI K7 Pipe</t>
  </si>
  <si>
    <t>300 mm DI K7 Pipe</t>
  </si>
  <si>
    <t>250 mm DI K7 Pipe</t>
  </si>
  <si>
    <t>200 mm DI K7 Pipe</t>
  </si>
  <si>
    <t>150 mm DI K7 Pipe</t>
  </si>
  <si>
    <t>Supply and delivery of Lead wool for leak work D.I. pipe line inculding loading, unloading transporting charges etc.,  complete and as directed by the  TWAD Board officers.</t>
  </si>
  <si>
    <t>For DI  Pipes of various sizes ( 150 mm to 600 mm)</t>
  </si>
  <si>
    <t>Rewinding  of Motors in pumping stations iod in the Electrical, Mechanical and Elctro- mechanical  items  to  bring  back  the  scheme  /  components  into  normal  running conditition  as per specification  including  all labour charges,  cost of materials and all incidental  charges  within  the  stipulated  time  limit  etc.,  complete  as  specified  in Clause 2.2.6. of General conditions of Contract Part II. complete and as directed by the  TWAD Board officers.</t>
  </si>
  <si>
    <t>Open Well Submersible Pump Set</t>
  </si>
  <si>
    <t>Rewinding of coil for following motor of Open Well Submersible Pump Sets including all materials,labours etc.,</t>
  </si>
  <si>
    <t>1 HP Open Well Submersible Pump Set</t>
  </si>
  <si>
    <t>1.5 HP Open Well Submersible Pump Set</t>
  </si>
  <si>
    <t>2 HP Open Well Submersible Pump Set</t>
  </si>
  <si>
    <t>3 HP Open Well Submersible Pump Set</t>
  </si>
  <si>
    <t>5 HP Open Well Submersible Pump Set</t>
  </si>
  <si>
    <t>7.5 HP Open Well Submersible Pump Set</t>
  </si>
  <si>
    <t>10  HP Open Well Submersible Pump Set</t>
  </si>
  <si>
    <t>No</t>
  </si>
  <si>
    <t>12.5 HP Open Well Submersible Pump Set</t>
  </si>
  <si>
    <t>15 HP Open Well Submersible Pump Set</t>
  </si>
  <si>
    <t>20 HP Open Well Submersible Pump Set</t>
  </si>
  <si>
    <t>60 HP Open Well Submersible Pump Set</t>
  </si>
  <si>
    <t>HSC  Motor</t>
  </si>
  <si>
    <t>Rewinding of coil for for following motor of HSC Pump Sets including all materials, labours etc., complete and as directed by the  TWAD Board officers.</t>
  </si>
  <si>
    <t>20 HP HSC centrifugal Pump set</t>
  </si>
  <si>
    <t>30 HP HSC centrifugal Pump set</t>
  </si>
  <si>
    <t>50 HP HSC centrifugal Pump set</t>
  </si>
  <si>
    <t>60 HP HSC centrifugal Pump set</t>
  </si>
  <si>
    <t>120 HP HSC centrifugal Pump set</t>
  </si>
  <si>
    <t>150 HP HSC centrifugal Pump set</t>
  </si>
  <si>
    <t>Carrying   out  the   repair   works   occuring   during  the   maintenance   period   in  the Electrical,  Mechanical  and  Elctro-mechanical  items  to  bring  back  the  scheme  / components into normal running conditition as per specification including all charges for  dismantling,  repair,  reinstallation,  conveyance,  cost  of  materials  and  all  other incidental  charges  within  the  stipulated  time  limit  etc.,  complete  as  specified  in Clause 2.2.6 of General conditions of Contract Part II.B74  complete and as directed by the  TWAD Board officers.</t>
  </si>
  <si>
    <t xml:space="preserve"> HSC  Pump set</t>
  </si>
  <si>
    <t>A</t>
  </si>
  <si>
    <t>Repairing / reconditioning of Pump for following HSC Pumpsets including all material, labour, etc.</t>
  </si>
  <si>
    <t>B</t>
  </si>
  <si>
    <t>Repairing / reconditioning of CI  Sluice valve / NRV Valve including cost of all materials, conveyance, labour charges for removeing and re-erection.</t>
  </si>
  <si>
    <t xml:space="preserve">300 mm CI NRV valve </t>
  </si>
  <si>
    <t xml:space="preserve">200 mm CI NRV valve </t>
  </si>
  <si>
    <t xml:space="preserve">150 mm CI NRV valve </t>
  </si>
  <si>
    <t xml:space="preserve">100 mm CI NRV valve </t>
  </si>
  <si>
    <t>C</t>
  </si>
  <si>
    <t>Repairing / reconditioning of following size  DI single chamber air release valve Air valve including cost of all materials, conveyance, labour charges for removeing and re-erection of DI single chamber air release valve</t>
  </si>
  <si>
    <t>80 mm</t>
  </si>
  <si>
    <t>100  mm</t>
  </si>
  <si>
    <t>150 mm</t>
  </si>
  <si>
    <t>D</t>
  </si>
  <si>
    <t xml:space="preserve">Attending cable fault by replacing the cable </t>
  </si>
  <si>
    <t>Supply, delivery of 1.1 KV Grade  PVC insulated and steel Armoured aluminium cable as per I.S.1554 for following Wells submersible motor to main panel board.</t>
  </si>
  <si>
    <t>3 core 10 Sq. mm aluminium cable</t>
  </si>
  <si>
    <t>One meter</t>
  </si>
  <si>
    <t>3 core 16 Sq. mm aluminium cable</t>
  </si>
  <si>
    <t>3 core 25 Sq. mm aluminium cable</t>
  </si>
  <si>
    <t>3 core 35 Sq. mm aluminium cable</t>
  </si>
  <si>
    <t>3 core 50 Sq. mm aluminium cable</t>
  </si>
  <si>
    <t>3 core 70 Sq. mm aluminium cable</t>
  </si>
  <si>
    <t>3 core 120 Sq. mm aluminium cable</t>
  </si>
  <si>
    <t>3 core 185 Sq. mm aluminium cable</t>
  </si>
  <si>
    <t>3.5 core 400 Sq. mm aluminium cable</t>
  </si>
  <si>
    <t>4 core 400 Sq. mm aluminium cable</t>
  </si>
  <si>
    <t>Laying of 1.1 KV Grade  PVC insulated steel Armoured aluminium cable as per I.E. rules to be laid in between  Well Submersible motor and main panel board.</t>
  </si>
  <si>
    <t>Jonting  the 1.1KV grade  PVC Insulated Steel armoured aluminum cable as per I E Rules including Jointing materials etc complete directed by the TWAD Board officers</t>
  </si>
  <si>
    <t>Joint</t>
  </si>
  <si>
    <t>Each  Joint</t>
  </si>
  <si>
    <t>E</t>
  </si>
  <si>
    <t>Connecting main leak work</t>
  </si>
  <si>
    <t>Earth work excavation below water level in light or sandy soil for infiltration  gallery syphon or connecting pipe line and connected works including  shoring and sturtting and charges for special tools and plants for bailing / pumping etc such as air compressor and helmet etc complete and as directed by TWAD Board officers</t>
  </si>
  <si>
    <t>150mm dia DI pipes</t>
  </si>
  <si>
    <t>Disjointing of 150 mm  D.I D/F pipes and specials and lifting D.I pipes from the trenches and stacking at places shown by the departmental officers.</t>
  </si>
  <si>
    <t>SS 97, 98 and  Special specifications</t>
  </si>
  <si>
    <t>Joints</t>
  </si>
  <si>
    <t>Each joint</t>
  </si>
  <si>
    <t xml:space="preserve">Lowering of   D.I  pipes and specials in the streches and laying to proper grad and alignment and as directed by the TWAD officers. </t>
  </si>
  <si>
    <t xml:space="preserve">Jointing C.I/ D.I double flanged pipes and
specials with rubber insertion or any equivalent to the required specifications with M.S. bolts and nuts etc., complete including charges for special tools and plants such as air compressor and helmets and sheet piles. etc (including cost of jointing materials) etc., complete and as directed by the TWAD officers. </t>
  </si>
  <si>
    <t>F</t>
  </si>
  <si>
    <t>Attending cable repair work</t>
  </si>
  <si>
    <t xml:space="preserve">for 35 sqmm cable </t>
  </si>
  <si>
    <t xml:space="preserve">for 50 sqmm cable </t>
  </si>
  <si>
    <t xml:space="preserve">for 70 sqmm cable </t>
  </si>
  <si>
    <t>Earth work excavation above water level in light or sandy soil for infiltration  gallery syphon or connecting pipe line and connected works including refilling etc  attending cable fault.</t>
  </si>
  <si>
    <t>Jointing of cable including jointing materials and labour.</t>
  </si>
  <si>
    <t>joint</t>
  </si>
  <si>
    <t>Each Joint</t>
  </si>
  <si>
    <t>G</t>
  </si>
  <si>
    <t>Electro magnetic Contactors</t>
  </si>
  <si>
    <t xml:space="preserve">Supply and delivery of 45 Amps\440V Electro magnetic Contactors Suitable for Starter in AC Three Phase rating Conforming to IS/IEC 60947-4-1 </t>
  </si>
  <si>
    <t>H</t>
  </si>
  <si>
    <t>Thermal overload relay</t>
  </si>
  <si>
    <t xml:space="preserve">Supply and delivery of Directly operated Bimetallic Thermal overload relay 5A to 10 A which operates in case of overload and also in case of under voltage with manual and auto reset mode </t>
  </si>
  <si>
    <t xml:space="preserve">Supply and delivery of Directly operated Bimetallic Thermal overload relay Upto 200A-300A which operates in case of overload and also in case of under voltage with manual and auto reset mode </t>
  </si>
  <si>
    <t>Electric Motor protection device against dry running. The device should protect the motor against  Dry running. The device should be suitable for any device and have provisions for mounting in panel boards. Operate without need of any auxiliary supply</t>
  </si>
  <si>
    <t>I.a</t>
  </si>
  <si>
    <t>Supply and delivery of direct online starter confirming to IS13947, IEC60947-1 and
as amended thereafter with suitable KW rating for operation in AC/Three
Phase/50HZ(± 5%) and 415 V(±10%) including Ammeter, Voltmeter, Thermal
Overload relay, 16 Amps 2 pole Magnetic Contactor with under Voltage protection,
Indication lamp, starting capacitor, running capacitor and On/Off Push button
switches, 5 way connector, wiring with 1 sq. mm/1.5 sq. mm copper PVC insulated
cable, powder coated vermin proof box including the capacitor (the cost of capacitor
is to be taken separately).  etc., complete and as directed by TWAD Board officers.</t>
  </si>
  <si>
    <t xml:space="preserve">5 HP Starter </t>
  </si>
  <si>
    <t>l. b</t>
  </si>
  <si>
    <t>Supply and delivery of Star-Delta starter confirming to IS 13947, IEC60947-1 and as
amended thereafter with suitable KW rating for operation in AC/ Three Phase/50HZ
(+/- 5%) and 415V (+/- 10%) including 3 pole magnetic contactor with under
voltage release - 3 nos., CT operated Ammeter (65 mm dia) with suppressed scale, Voltmeter (65mm dia), Voltmeter selector switch, Miniature circuit breaker, Thermal Overload relay, Air Break contactors suitable for next Standard higher KW rating,
Single phasing preventor, dry running preventor and On/Off Push button switches,
wiring with 1 sq.mm/4 sq. mm copper pvc insulated cable, powder coated vermin
proof box, including the capacitor (the cost of capacitor is to be taken separately).  etc., complete and as directed by TWAD Board officers.</t>
  </si>
  <si>
    <t xml:space="preserve">7.5 HP Starter </t>
  </si>
  <si>
    <t xml:space="preserve">10  HP Starter </t>
  </si>
  <si>
    <t xml:space="preserve">12.5 HP Starter </t>
  </si>
  <si>
    <t xml:space="preserve">15 HP Starter </t>
  </si>
  <si>
    <t xml:space="preserve">20 HPStarter </t>
  </si>
  <si>
    <t>l.c</t>
  </si>
  <si>
    <t>Supply and delivery of Star-Delta starter where panel boards are available confirming to IS13947, IEC60947-1 and as amended thereafter with suitable KW rating for operation in AC/three Phase/50HZ(+/- 5%) and 415V (+/- 10%) including 3 pole magnetic contactor with under voltage release - 3 nos., CT operated Ammeter(65 mm dia) with suppressed scale, Voltmeter (65mm dia), Voltmeter selector swicth, Minature circuitr braeker, Thermal Overload relay, Air
Break contactors suitable for next Standard higher KW rating, Single phasing preventor, dry running preventor and On/Off Push button switches, wiring with 1 sq.mm/4 sq. mm copper pvc insulated cable, powder coated vermin proof box, including the capacitor (the cost of capacitor is to be taken separately).  etc., complete and as directed by TWAD Board officers.</t>
  </si>
  <si>
    <t xml:space="preserve">30 HP Starter </t>
  </si>
  <si>
    <t xml:space="preserve">50 HP Starter </t>
  </si>
  <si>
    <t>J</t>
  </si>
  <si>
    <t>Supply and delivery of  following Range AMPS 4 Pole MCCB Switch (Moulted case circuit breakers) to control EB supply from E.B Pole to Main Panel Board</t>
  </si>
  <si>
    <t xml:space="preserve">32 Amps 4 Pole MCCB Switch </t>
  </si>
  <si>
    <t xml:space="preserve">63 Amps 4 Pole MCCB Switch </t>
  </si>
  <si>
    <t xml:space="preserve">100 Amps 4 Pole MCCB Switch </t>
  </si>
  <si>
    <t xml:space="preserve">150 Amps 4 Pole MCCB Switch </t>
  </si>
  <si>
    <t xml:space="preserve">200 Amps 4 Pole MCCB Switch </t>
  </si>
  <si>
    <t xml:space="preserve">250 Amps 4 Pole MCCB Switch </t>
  </si>
  <si>
    <t xml:space="preserve">320 Amps 4 Pole MCCB Switch </t>
  </si>
  <si>
    <t>K</t>
  </si>
  <si>
    <t>Supply and delivery of Power capacitor for power factor improvement with oil filled with discharge resistance 3 phase 415/440V 50 HZ conforming to ISS:2834 with ISI marking</t>
  </si>
  <si>
    <t>KVAR</t>
  </si>
  <si>
    <t>One KVAR</t>
  </si>
  <si>
    <t>L</t>
  </si>
  <si>
    <t>Supply and delivery of the following Electrical Works :consumabIe items at the site of work to carryout the general maintenace works</t>
  </si>
  <si>
    <t>Voltmeter</t>
  </si>
  <si>
    <t>Ammeter</t>
  </si>
  <si>
    <t>Supply and delivery of the following consumable items for Valve repairs  at the site of work to carryout the general maintenace works</t>
  </si>
  <si>
    <t>50 mm Gate valve</t>
  </si>
  <si>
    <t>65 mm Gate valve</t>
  </si>
  <si>
    <t>80 mm Gate valve</t>
  </si>
  <si>
    <t>100 mm Gate valve</t>
  </si>
  <si>
    <t>Cleaning  of all storage  points  like  sumps,  elevated  reservoirs  of  various  capacities available  in this scheme  at a frequency  of once  in two months  including  scrapping the  inner  side  of  compartment  completely,  scouring  /  dewatering  /  desilting  using required  machineries,  materials,  labour  and all other incidental  charges,  application of  bleaching powder/ solution etc complete.</t>
  </si>
  <si>
    <t>Special Specifications</t>
  </si>
  <si>
    <t xml:space="preserve">8 LL capacity of sump </t>
  </si>
  <si>
    <t xml:space="preserve">5.65. LL capacity of sump </t>
  </si>
  <si>
    <t xml:space="preserve">5.05 LL capacity of sump </t>
  </si>
  <si>
    <t xml:space="preserve">5.20 LL capacity of sump </t>
  </si>
  <si>
    <t xml:space="preserve">4.15 LL capacity of sump </t>
  </si>
  <si>
    <t xml:space="preserve">3.90. LL capacity of sump </t>
  </si>
  <si>
    <t xml:space="preserve">3.10. LL capacity of sump </t>
  </si>
  <si>
    <t xml:space="preserve">3.15. LL capacity of sump </t>
  </si>
  <si>
    <t xml:space="preserve">1.75 LL capacity of sump </t>
  </si>
  <si>
    <t xml:space="preserve">1.70 LL capacity of sump </t>
  </si>
  <si>
    <t xml:space="preserve">1.55 LL capacity of sump </t>
  </si>
  <si>
    <t xml:space="preserve">1.50 LL capacity of sump </t>
  </si>
  <si>
    <t xml:space="preserve">1.45 LL capacity of sump </t>
  </si>
  <si>
    <t xml:space="preserve">1.15 LL capacity of sump </t>
  </si>
  <si>
    <t xml:space="preserve">1.05 LL capacity of sump </t>
  </si>
  <si>
    <t xml:space="preserve">1.00 LL capacity of sump </t>
  </si>
  <si>
    <t xml:space="preserve">0.95 LL capacity of sump </t>
  </si>
  <si>
    <t>xviii)</t>
  </si>
  <si>
    <t xml:space="preserve">0.90 LL capacity of sump </t>
  </si>
  <si>
    <t>xix)</t>
  </si>
  <si>
    <t xml:space="preserve">0.80 LL capacity of sump </t>
  </si>
  <si>
    <t>xx)</t>
  </si>
  <si>
    <t xml:space="preserve">0.85 LL capacity of sump </t>
  </si>
  <si>
    <t>xxi)</t>
  </si>
  <si>
    <t xml:space="preserve">0.75 LL capacity of sump </t>
  </si>
  <si>
    <t>xxii)</t>
  </si>
  <si>
    <t xml:space="preserve">0.65 LL capacity of sump </t>
  </si>
  <si>
    <t>xxiii)</t>
  </si>
  <si>
    <t xml:space="preserve">0.60 LL capacity of sump </t>
  </si>
  <si>
    <t>xxiv)</t>
  </si>
  <si>
    <t xml:space="preserve">0.50 LL capacity of sump </t>
  </si>
  <si>
    <t>xxv)</t>
  </si>
  <si>
    <t xml:space="preserve">0.55 LL capacity of sump </t>
  </si>
  <si>
    <t>xxvi)</t>
  </si>
  <si>
    <t xml:space="preserve">0.40 LL capacity of sump </t>
  </si>
  <si>
    <t>xxvii)</t>
  </si>
  <si>
    <t xml:space="preserve">0.45 LL capacity of sump </t>
  </si>
  <si>
    <t>xxviii)</t>
  </si>
  <si>
    <t xml:space="preserve">0.35 LL capacity of sump </t>
  </si>
  <si>
    <t>xxix)</t>
  </si>
  <si>
    <t xml:space="preserve">0.30 LL capacity of sump </t>
  </si>
  <si>
    <t>xxx)</t>
  </si>
  <si>
    <t xml:space="preserve">0.25 LL capacity of sump </t>
  </si>
  <si>
    <t>xxxi)</t>
  </si>
  <si>
    <t xml:space="preserve">0.20 LL capacity of sump </t>
  </si>
  <si>
    <t>xxxii)</t>
  </si>
  <si>
    <t xml:space="preserve">0.15 LL capacity of sump </t>
  </si>
  <si>
    <t>xxxiii)</t>
  </si>
  <si>
    <t xml:space="preserve">NAME OF SCHEME :-  OPERATION AND MAINTENANCE OF CWSS TO 7 TOWN PANCHAYATS AND 395 RURAL HABITATIONS IN VIRUDHUNAGAR DISTRICT WITH RIVER THAMIRABARANI AS SOURCE 
</t>
  </si>
  <si>
    <t>GENERAL  ABSTRACT</t>
  </si>
  <si>
    <t>SCHEDULE - A</t>
  </si>
  <si>
    <t>NAME OF COMPONENT</t>
  </si>
  <si>
    <t>Amount                           Rs.          Ps.</t>
  </si>
  <si>
    <t>TOTAL</t>
  </si>
  <si>
    <t xml:space="preserve">Name of Scheme: OPERATION AND MAINTENANCE OF CWSS TO 7 TOWN PANCHAYATS AND 395 RURAL HABITATIONS IN VIRUDHUNAGAR DISTRICT WITH RIVER THAMIRABARANI AS SOURCE -  </t>
  </si>
  <si>
    <t>SS 25 and Special specifications</t>
  </si>
  <si>
    <t xml:space="preserve">BILL OF QUANTITES (2nd Call) </t>
  </si>
  <si>
    <t xml:space="preserve">Operation and maintenance of the CWSS to 7 TPs., and 395 habitations in Virudhunagar District including repair and rectification works for the period  from 16.07.2022 to 31.03.2023 </t>
  </si>
  <si>
    <t xml:space="preserve">Operation and maintenance of the CWSS to 7 TPs., and 395 habitations in Virudhunagar District including repair and rectification works for the period  from 16.07.2022 to 31.03.2023 
</t>
  </si>
  <si>
    <t xml:space="preserve">Name of Work:  Operation and maintenance of the CWSS to 7 TPs., and 395 habitations in Virudhunagar District including repair and rectification works for the period  from 16.07.2022 to 31.03.2023 </t>
  </si>
  <si>
    <r>
      <t xml:space="preserve">Operation  and  Maintenance  of  the  Electro  Mechanical  installations,  equipments, components,  pipelines   valves   and   appurtenances,   water   retaining   structures including  protector  of  all  schemee  components  from  damages/  theft  undertaking legal  actions  for  such  untoward  incidents,  preventive  maintenance,  disinfection  and deliverance  of  water  as per  quality  standards  and  supply  of  earmarked  quantity  of water  to  the  beneficiaries  </t>
    </r>
    <r>
      <rPr>
        <b/>
        <sz val="10"/>
        <color indexed="8"/>
        <rFont val="Arial"/>
        <family val="2"/>
      </rPr>
      <t>as  per  Annexure 12.72 MLD,</t>
    </r>
    <r>
      <rPr>
        <sz val="10"/>
        <color indexed="8"/>
        <rFont val="Arial"/>
        <family val="2"/>
      </rPr>
      <t xml:space="preserve">  carrying  out  the  O&amp;M   as  per standard  operating  procedures,  Acts  and  rules  in  force  and  as  directed  by  TWAD Board   Oficers   and   excluding    cost   towards   attending   leak,   burst   repair   and replacement  works  to  electro  mechanical  installations  consumables  for  disinfection of water, cleaning  of all water retaining  structure, electricity etc complete and as directed by TWAD Board officers (12.72*259)</t>
    </r>
  </si>
  <si>
    <t>cum</t>
  </si>
  <si>
    <t xml:space="preserve">Supply  of Cement ( D.I Pipes) including including charges etc., etc.complete and as directed by TWAD Board Officers., </t>
  </si>
  <si>
    <t>IS 13947, IEC 60947-1 and Special Specifications</t>
  </si>
  <si>
    <t>M</t>
  </si>
</sst>
</file>

<file path=xl/styles.xml><?xml version="1.0" encoding="utf-8"?>
<styleSheet xmlns="http://schemas.openxmlformats.org/spreadsheetml/2006/main">
  <numFmts count="27">
    <numFmt numFmtId="5" formatCode="&quot;$&quot;#,##0_);\(&quot;$&quot;#,##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 #,##0_ ;_ * \-#,##0_ ;_ * &quot;-&quot;_ ;_ @_ "/>
    <numFmt numFmtId="165" formatCode="_ &quot;₹&quot;\ * #,##0.00_ ;_ &quot;₹&quot;\ * \-#,##0.00_ ;_ &quot;₹&quot;\ * &quot;-&quot;??_ ;_ @_ "/>
    <numFmt numFmtId="166" formatCode="_ * #,##0.00_ ;_ * \-#,##0.00_ ;_ * &quot;-&quot;??_ ;_ @_ "/>
    <numFmt numFmtId="167" formatCode="0.000"/>
    <numFmt numFmtId="168" formatCode="_ &quot;\&quot;* #,##0_ ;_ &quot;\&quot;* \-#,##0_ ;_ &quot;\&quot;* &quot;-&quot;_ ;_ @_ "/>
    <numFmt numFmtId="169" formatCode="_ &quot;\&quot;* #,##0.00_ ;_ &quot;\&quot;* \-#,##0.00_ ;_ &quot;\&quot;* &quot;-&quot;??_ ;_ @_ "/>
    <numFmt numFmtId="170" formatCode="00\,00\,000.00"/>
    <numFmt numFmtId="171" formatCode="m/d/yy;@"/>
    <numFmt numFmtId="172" formatCode="&quot;Rs.&quot;#,##0_);[Red]\(&quot;Rs.&quot;#,##0\)"/>
    <numFmt numFmtId="173" formatCode="_(* #,##0.0000_);_(* \(#,##0.0000\);_(* &quot;-&quot;??_);_(@_)"/>
    <numFmt numFmtId="174" formatCode="_(* #,##0_);_(* \(#,##0\);_(* &quot;-&quot;??_);_(@_)"/>
    <numFmt numFmtId="175" formatCode="_(&quot;Rs.&quot;* #,##0_);_(&quot;Rs.&quot;* \(#,##0\);_(&quot;Rs.&quot;* &quot;-&quot;_);_(@_)"/>
    <numFmt numFmtId="176" formatCode="_-* #,##0.00_-;\-* #,##0.00_-;_-* &quot;-&quot;??_-;_-@_-"/>
    <numFmt numFmtId="177" formatCode="0.000000000"/>
    <numFmt numFmtId="178" formatCode="_([$€-2]* #,##0.00_);_([$€-2]* \(#,##0.00\);_([$€-2]* &quot;-&quot;??_)"/>
    <numFmt numFmtId="179" formatCode="0.0"/>
    <numFmt numFmtId="180" formatCode="0_)"/>
    <numFmt numFmtId="181" formatCode="_-* #,##0.00\ [$€-1]_-;\-* #,##0.00\ [$€-1]_-;_-* &quot;-&quot;??\ [$€-1]_-"/>
    <numFmt numFmtId="182" formatCode="0.00_)"/>
    <numFmt numFmtId="183" formatCode="_-* #,##0_-;\-* #,##0_-;_-* &quot;-&quot;_-;_-@_-"/>
    <numFmt numFmtId="184" formatCode="_-&quot;$&quot;* #,##0_-;\-&quot;$&quot;* #,##0_-;_-&quot;$&quot;* &quot;-&quot;_-;_-@_-"/>
    <numFmt numFmtId="185" formatCode="_-&quot;$&quot;* #,##0.00_-;\-&quot;$&quot;* #,##0.00_-;_-&quot;$&quot;* &quot;-&quot;??_-;_-@_-"/>
  </numFmts>
  <fonts count="73">
    <font>
      <sz val="11"/>
      <color theme="1"/>
      <name val="Calibri"/>
      <family val="2"/>
      <scheme val="minor"/>
    </font>
    <font>
      <sz val="11"/>
      <color indexed="8"/>
      <name val="Calibri"/>
      <family val="2"/>
    </font>
    <font>
      <sz val="10"/>
      <name val="Arial"/>
      <family val="2"/>
    </font>
    <font>
      <b/>
      <sz val="10"/>
      <name val="Verdana"/>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sz val="12"/>
      <name val="Times New Roman"/>
      <family val="1"/>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sz val="11"/>
      <color theme="1"/>
      <name val="Calibri"/>
      <family val="2"/>
      <scheme val="minor"/>
    </font>
    <font>
      <b/>
      <sz val="11"/>
      <color rgb="FF000000"/>
      <name val="Arial"/>
      <family val="2"/>
    </font>
    <font>
      <sz val="11"/>
      <color rgb="FF000000"/>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0"/>
      <name val="Bookman Old Style"/>
      <family val="1"/>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6.6"/>
      <color indexed="12"/>
      <name val="Calibri"/>
      <family val="2"/>
    </font>
    <font>
      <sz val="11"/>
      <color indexed="62"/>
      <name val="Calibri"/>
      <family val="2"/>
    </font>
    <font>
      <sz val="11"/>
      <color indexed="52"/>
      <name val="Calibri"/>
      <family val="2"/>
    </font>
    <font>
      <sz val="11"/>
      <color indexed="60"/>
      <name val="Calibri"/>
      <family val="2"/>
    </font>
    <font>
      <sz val="11"/>
      <name val="Times New Roman"/>
      <family val="1"/>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font>
    <font>
      <sz val="11"/>
      <color rgb="FF000000"/>
      <name val="Arial"/>
      <family val="2"/>
    </font>
    <font>
      <b/>
      <sz val="11"/>
      <name val="Arial"/>
      <family val="2"/>
    </font>
    <font>
      <sz val="10"/>
      <color rgb="FF000000"/>
      <name val="Arial"/>
      <family val="2"/>
    </font>
    <font>
      <b/>
      <sz val="10"/>
      <color indexed="8"/>
      <name val="Arial"/>
      <family val="2"/>
    </font>
    <font>
      <sz val="10"/>
      <color indexed="8"/>
      <name val="Arial"/>
      <family val="2"/>
    </font>
    <font>
      <b/>
      <sz val="11"/>
      <color indexed="8"/>
      <name val="Arial"/>
      <family val="2"/>
    </font>
    <font>
      <sz val="11"/>
      <color indexed="8"/>
      <name val="Arial"/>
      <family val="2"/>
    </font>
    <font>
      <sz val="11"/>
      <color theme="1"/>
      <name val="Arial"/>
      <family val="2"/>
    </font>
    <font>
      <b/>
      <sz val="11"/>
      <color theme="1"/>
      <name val="Arial"/>
      <family val="2"/>
    </font>
    <font>
      <sz val="10"/>
      <name val="Courier"/>
      <family val="3"/>
    </font>
    <font>
      <sz val="10"/>
      <name val="Arial Narrow"/>
      <family val="2"/>
    </font>
    <font>
      <sz val="11"/>
      <color rgb="FF9C6500"/>
      <name val="Calibri"/>
      <family val="2"/>
      <scheme val="minor"/>
    </font>
    <font>
      <sz val="11"/>
      <color theme="0"/>
      <name val="Calibri"/>
      <family val="2"/>
      <scheme val="minor"/>
    </font>
    <font>
      <sz val="10"/>
      <name val="Calibri"/>
      <family val="2"/>
    </font>
    <font>
      <sz val="8"/>
      <name val="Arial"/>
      <family val="2"/>
    </font>
    <font>
      <b/>
      <sz val="15"/>
      <color indexed="62"/>
      <name val="Calibri"/>
      <family val="2"/>
    </font>
    <font>
      <b/>
      <sz val="13"/>
      <color indexed="62"/>
      <name val="Calibri"/>
      <family val="2"/>
    </font>
    <font>
      <b/>
      <sz val="11"/>
      <color indexed="62"/>
      <name val="Calibri"/>
      <family val="2"/>
    </font>
    <font>
      <u/>
      <sz val="12"/>
      <color indexed="12"/>
      <name val="Courier"/>
      <family val="3"/>
    </font>
    <font>
      <sz val="12"/>
      <color rgb="FF007CFF"/>
      <name val="Calibri"/>
      <family val="2"/>
      <scheme val="minor"/>
    </font>
    <font>
      <u/>
      <sz val="10"/>
      <color indexed="12"/>
      <name val="Arial"/>
      <family val="2"/>
    </font>
    <font>
      <sz val="12"/>
      <name val="Bookman Old Style"/>
      <family val="1"/>
    </font>
    <font>
      <b/>
      <i/>
      <sz val="16"/>
      <name val="Helv"/>
      <family val="2"/>
    </font>
    <font>
      <sz val="10"/>
      <color rgb="FF000000"/>
      <name val="Times New Roman"/>
      <family val="1"/>
    </font>
    <font>
      <sz val="10"/>
      <name val="Arial"/>
    </font>
    <font>
      <b/>
      <sz val="11"/>
      <name val="Times New Roman"/>
      <family val="1"/>
    </font>
    <font>
      <b/>
      <sz val="18"/>
      <color indexed="62"/>
      <name val="Cambria"/>
      <family val="2"/>
    </font>
    <font>
      <b/>
      <sz val="18"/>
      <color indexed="56"/>
      <name val="Cambria"/>
      <family val="1"/>
    </font>
  </fonts>
  <fills count="5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EB9C"/>
      </patternFill>
    </fill>
    <fill>
      <patternFill patternType="solid">
        <fgColor theme="5" tint="0.39997558519241921"/>
        <bgColor indexed="65"/>
      </patternFill>
    </fill>
    <fill>
      <patternFill patternType="solid">
        <fgColor theme="8" tint="0.39997558519241921"/>
        <bgColor indexed="65"/>
      </patternFill>
    </fill>
    <fill>
      <patternFill patternType="solid">
        <fgColor indexed="9"/>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4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indexed="49"/>
      </bottom>
      <diagonal/>
    </border>
    <border>
      <left/>
      <right/>
      <top/>
      <bottom style="medium">
        <color indexed="49"/>
      </bottom>
      <diagonal/>
    </border>
    <border>
      <left/>
      <right style="thin">
        <color indexed="64"/>
      </right>
      <top/>
      <bottom/>
      <diagonal/>
    </border>
    <border>
      <left/>
      <right/>
      <top style="thin">
        <color indexed="49"/>
      </top>
      <bottom style="double">
        <color indexed="49"/>
      </bottom>
      <diagonal/>
    </border>
  </borders>
  <cellStyleXfs count="3373">
    <xf numFmtId="0" fontId="0" fillId="0" borderId="0"/>
    <xf numFmtId="6" fontId="6"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0" fontId="7" fillId="0" borderId="0" applyFont="0" applyFill="0" applyBorder="0" applyAlignment="0" applyProtection="0"/>
    <xf numFmtId="0" fontId="8"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0" fontId="8" fillId="0" borderId="0" applyFont="0" applyFill="0" applyBorder="0" applyAlignment="0" applyProtection="0"/>
    <xf numFmtId="0" fontId="2" fillId="0" borderId="0" applyFont="0" applyFill="0" applyBorder="0" applyAlignment="0" applyProtection="0"/>
    <xf numFmtId="40" fontId="9" fillId="0" borderId="0" applyFont="0" applyFill="0" applyBorder="0" applyAlignment="0" applyProtection="0"/>
    <xf numFmtId="38"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10" fillId="0" borderId="0"/>
    <xf numFmtId="6" fontId="6" fillId="0" borderId="0" applyFont="0" applyFill="0" applyBorder="0" applyAlignment="0" applyProtection="0"/>
    <xf numFmtId="6" fontId="6" fillId="0" borderId="0" applyFont="0" applyFill="0" applyBorder="0" applyAlignment="0" applyProtection="0"/>
    <xf numFmtId="168" fontId="11" fillId="0" borderId="0" applyFont="0" applyFill="0" applyBorder="0" applyAlignment="0" applyProtection="0"/>
    <xf numFmtId="169"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0" fontId="12" fillId="0" borderId="0"/>
    <xf numFmtId="43" fontId="2" fillId="0" borderId="0" applyFont="0" applyFill="0" applyBorder="0" applyAlignment="0" applyProtection="0"/>
    <xf numFmtId="6" fontId="2" fillId="0" borderId="0" applyFont="0" applyFill="0" applyBorder="0" applyAlignment="0" applyProtection="0"/>
    <xf numFmtId="43" fontId="5" fillId="0" borderId="0" applyFont="0" applyFill="0" applyBorder="0" applyAlignment="0" applyProtection="0"/>
    <xf numFmtId="6"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alignment vertical="center"/>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2"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13" fillId="0" borderId="0">
      <alignment vertical="center"/>
    </xf>
    <xf numFmtId="0" fontId="22" fillId="0" borderId="0"/>
    <xf numFmtId="0" fontId="22" fillId="0" borderId="0"/>
    <xf numFmtId="0" fontId="5" fillId="0" borderId="0"/>
    <xf numFmtId="0" fontId="2" fillId="0" borderId="0"/>
    <xf numFmtId="0" fontId="2" fillId="0" borderId="0"/>
    <xf numFmtId="9" fontId="2" fillId="0" borderId="0" applyFont="0" applyFill="0" applyBorder="0" applyAlignment="0" applyProtection="0"/>
    <xf numFmtId="0" fontId="6" fillId="0" borderId="0" applyFont="0" applyFill="0" applyBorder="0" applyAlignment="0" applyProtection="0"/>
    <xf numFmtId="42" fontId="2"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7" fillId="20" borderId="12" applyNumberFormat="0" applyAlignment="0" applyProtection="0"/>
    <xf numFmtId="0" fontId="27" fillId="20" borderId="12" applyNumberFormat="0" applyAlignment="0" applyProtection="0"/>
    <xf numFmtId="0" fontId="27" fillId="20" borderId="12" applyNumberFormat="0" applyAlignment="0" applyProtection="0"/>
    <xf numFmtId="0" fontId="28" fillId="21" borderId="13" applyNumberFormat="0" applyAlignment="0" applyProtection="0"/>
    <xf numFmtId="168"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0" fontId="29" fillId="0" borderId="0">
      <alignment vertical="top" wrapText="1"/>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30" fillId="0" borderId="0" applyNumberFormat="0" applyFill="0" applyBorder="0" applyAlignment="0" applyProtection="0"/>
    <xf numFmtId="0" fontId="31" fillId="4" borderId="0" applyNumberFormat="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0" borderId="0" applyNumberFormat="0" applyFill="0" applyBorder="0" applyAlignment="0" applyProtection="0">
      <alignment vertical="top"/>
      <protection locked="0"/>
    </xf>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7" fillId="0" borderId="17" applyNumberFormat="0" applyFill="0" applyAlignment="0" applyProtection="0"/>
    <xf numFmtId="0" fontId="38"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39" fillId="0" borderId="0"/>
    <xf numFmtId="0" fontId="2" fillId="0" borderId="0"/>
    <xf numFmtId="0" fontId="1" fillId="0" borderId="0"/>
    <xf numFmtId="0" fontId="1" fillId="0" borderId="0"/>
    <xf numFmtId="0" fontId="1" fillId="0" borderId="0"/>
    <xf numFmtId="0" fontId="1" fillId="0" borderId="0"/>
    <xf numFmtId="0" fontId="2" fillId="0" borderId="0"/>
    <xf numFmtId="0" fontId="22" fillId="0" borderId="0"/>
    <xf numFmtId="0" fontId="2" fillId="0" borderId="0"/>
    <xf numFmtId="0" fontId="2" fillId="0" borderId="0"/>
    <xf numFmtId="0" fontId="2" fillId="0" borderId="0"/>
    <xf numFmtId="0" fontId="22" fillId="0" borderId="0"/>
    <xf numFmtId="0" fontId="2" fillId="0" borderId="0"/>
    <xf numFmtId="0" fontId="2" fillId="0" borderId="0"/>
    <xf numFmtId="0" fontId="22" fillId="0" borderId="0"/>
    <xf numFmtId="0" fontId="22" fillId="0" borderId="0"/>
    <xf numFmtId="0" fontId="22" fillId="0" borderId="0"/>
    <xf numFmtId="0" fontId="22" fillId="0" borderId="0"/>
    <xf numFmtId="0" fontId="24" fillId="0" borderId="0"/>
    <xf numFmtId="0" fontId="2" fillId="0" borderId="0"/>
    <xf numFmtId="0" fontId="2" fillId="0" borderId="0"/>
    <xf numFmtId="0" fontId="2" fillId="0" borderId="0"/>
    <xf numFmtId="0" fontId="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4" fillId="0" borderId="0"/>
    <xf numFmtId="0" fontId="22" fillId="0" borderId="0"/>
    <xf numFmtId="0" fontId="22" fillId="0" borderId="0"/>
    <xf numFmtId="0" fontId="22" fillId="0" borderId="0"/>
    <xf numFmtId="0" fontId="22" fillId="0" borderId="0"/>
    <xf numFmtId="0" fontId="22" fillId="0" borderId="0"/>
    <xf numFmtId="0" fontId="24"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0" fontId="40" fillId="20" borderId="19"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1" fillId="0" borderId="0" applyNumberFormat="0" applyFill="0" applyBorder="0" applyAlignment="0" applyProtection="0"/>
    <xf numFmtId="0" fontId="42" fillId="0" borderId="20" applyNumberFormat="0" applyFill="0" applyAlignment="0" applyProtection="0"/>
    <xf numFmtId="0" fontId="42" fillId="0" borderId="20" applyNumberFormat="0" applyFill="0" applyAlignment="0" applyProtection="0"/>
    <xf numFmtId="0" fontId="42" fillId="0" borderId="20" applyNumberFormat="0" applyFill="0" applyAlignment="0" applyProtection="0"/>
    <xf numFmtId="0" fontId="42" fillId="0" borderId="20" applyNumberFormat="0" applyFill="0" applyAlignment="0" applyProtection="0"/>
    <xf numFmtId="0" fontId="43" fillId="0" borderId="0" applyNumberFormat="0" applyFill="0" applyBorder="0" applyAlignment="0" applyProtection="0"/>
    <xf numFmtId="0" fontId="2" fillId="0" borderId="0" applyFont="0" applyFill="0" applyBorder="0" applyAlignment="0" applyProtection="0"/>
    <xf numFmtId="0" fontId="2" fillId="0" borderId="0"/>
    <xf numFmtId="0" fontId="44" fillId="0" borderId="0"/>
    <xf numFmtId="0" fontId="2" fillId="0" borderId="0"/>
    <xf numFmtId="0" fontId="2" fillId="0" borderId="0"/>
    <xf numFmtId="0" fontId="2" fillId="0" borderId="0" applyFont="0" applyFill="0" applyBorder="0" applyAlignment="0" applyProtection="0"/>
    <xf numFmtId="176"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2" fillId="0" borderId="0" applyFont="0" applyFill="0" applyBorder="0" applyAlignment="0" applyProtection="0"/>
    <xf numFmtId="177" fontId="2" fillId="0" borderId="0" applyFont="0" applyFill="0" applyBorder="0" applyAlignment="0" applyProtection="0"/>
    <xf numFmtId="44" fontId="2" fillId="0" borderId="0" applyFont="0" applyFill="0" applyBorder="0" applyAlignment="0" applyProtection="0"/>
    <xf numFmtId="178" fontId="2" fillId="0" borderId="0" applyFont="0" applyFill="0" applyBorder="0" applyAlignment="0" applyProtection="0"/>
    <xf numFmtId="0" fontId="22" fillId="0" borderId="0"/>
    <xf numFmtId="0" fontId="1" fillId="0" borderId="0"/>
    <xf numFmtId="0" fontId="22" fillId="0" borderId="0"/>
    <xf numFmtId="0" fontId="2" fillId="0" borderId="0"/>
    <xf numFmtId="0" fontId="2" fillId="0" borderId="0"/>
    <xf numFmtId="0" fontId="2" fillId="0" borderId="0"/>
    <xf numFmtId="0" fontId="54" fillId="0" borderId="0"/>
    <xf numFmtId="0" fontId="55" fillId="0" borderId="0"/>
    <xf numFmtId="0" fontId="1"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0"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3"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4"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5"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36"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37"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1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3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8"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39"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36"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57" fillId="26"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37"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1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4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41"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57" fillId="2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42"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15"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4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44"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45"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0"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46"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41"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47"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0"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48" borderId="12" applyNumberFormat="0" applyAlignment="0" applyProtection="0"/>
    <xf numFmtId="0" fontId="27" fillId="48" borderId="12" applyNumberFormat="0" applyAlignment="0" applyProtection="0"/>
    <xf numFmtId="0" fontId="27" fillId="4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4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8" borderId="12" applyNumberFormat="0" applyAlignment="0" applyProtection="0"/>
    <xf numFmtId="0" fontId="27" fillId="20" borderId="12" applyNumberFormat="0" applyAlignment="0" applyProtection="0"/>
    <xf numFmtId="0" fontId="27" fillId="20" borderId="12" applyNumberFormat="0" applyAlignment="0" applyProtection="0"/>
    <xf numFmtId="0" fontId="28" fillId="21" borderId="13" applyNumberFormat="0" applyAlignment="0" applyProtection="0"/>
    <xf numFmtId="0" fontId="28" fillId="21" borderId="13" applyNumberFormat="0" applyAlignment="0" applyProtection="0"/>
    <xf numFmtId="0" fontId="28" fillId="21" borderId="13" applyNumberFormat="0" applyAlignment="0" applyProtection="0"/>
    <xf numFmtId="0" fontId="28" fillId="21" borderId="13" applyNumberFormat="0" applyAlignment="0" applyProtection="0"/>
    <xf numFmtId="0" fontId="28" fillId="49" borderId="13" applyNumberFormat="0" applyAlignment="0" applyProtection="0"/>
    <xf numFmtId="0" fontId="28" fillId="21" borderId="13" applyNumberFormat="0" applyAlignment="0" applyProtection="0"/>
    <xf numFmtId="0" fontId="28" fillId="21" borderId="13" applyNumberFormat="0" applyAlignment="0" applyProtection="0"/>
    <xf numFmtId="0" fontId="28" fillId="21" borderId="13" applyNumberFormat="0" applyAlignment="0" applyProtection="0"/>
    <xf numFmtId="0" fontId="28" fillId="21" borderId="13"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5" fontId="2" fillId="0" borderId="0" applyFont="0" applyFill="0" applyBorder="0" applyAlignment="0" applyProtection="0"/>
    <xf numFmtId="167" fontId="2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9" fontId="2" fillId="0" borderId="0" applyFont="0" applyFill="0" applyBorder="0" applyAlignment="0" applyProtection="0"/>
    <xf numFmtId="44" fontId="1" fillId="0" borderId="0" applyFont="0" applyFill="0" applyBorder="0" applyAlignment="0" applyProtection="0"/>
    <xf numFmtId="167" fontId="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2" fillId="0" borderId="0" applyFont="0" applyFill="0" applyBorder="0" applyAlignment="0" applyProtection="0"/>
    <xf numFmtId="180"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81" fontId="2" fillId="0" borderId="0" applyFont="0" applyFill="0" applyBorder="0" applyAlignment="0" applyProtection="0"/>
    <xf numFmtId="181" fontId="2" fillId="0" borderId="0" applyFont="0" applyFill="0" applyBorder="0" applyAlignment="0" applyProtection="0"/>
    <xf numFmtId="0" fontId="2"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31"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38" fontId="59" fillId="48" borderId="0" applyNumberFormat="0" applyBorder="0" applyAlignment="0" applyProtection="0"/>
    <xf numFmtId="0" fontId="60" fillId="0" borderId="27" applyNumberFormat="0" applyFill="0" applyAlignment="0" applyProtection="0"/>
    <xf numFmtId="0" fontId="60" fillId="0" borderId="27" applyNumberFormat="0" applyFill="0" applyAlignment="0" applyProtection="0"/>
    <xf numFmtId="0" fontId="60" fillId="0" borderId="27" applyNumberFormat="0" applyFill="0" applyAlignment="0" applyProtection="0"/>
    <xf numFmtId="0" fontId="60" fillId="0" borderId="27" applyNumberFormat="0" applyFill="0" applyAlignment="0" applyProtection="0"/>
    <xf numFmtId="0" fontId="32" fillId="0" borderId="14" applyNumberFormat="0" applyFill="0" applyAlignment="0" applyProtection="0"/>
    <xf numFmtId="0" fontId="60" fillId="0" borderId="27" applyNumberFormat="0" applyFill="0" applyAlignment="0" applyProtection="0"/>
    <xf numFmtId="0" fontId="60" fillId="0" borderId="27" applyNumberFormat="0" applyFill="0" applyAlignment="0" applyProtection="0"/>
    <xf numFmtId="0" fontId="60" fillId="0" borderId="27" applyNumberFormat="0" applyFill="0" applyAlignment="0" applyProtection="0"/>
    <xf numFmtId="0" fontId="32" fillId="0" borderId="14" applyNumberFormat="0" applyFill="0" applyAlignment="0" applyProtection="0"/>
    <xf numFmtId="0" fontId="61" fillId="0" borderId="15" applyNumberFormat="0" applyFill="0" applyAlignment="0" applyProtection="0"/>
    <xf numFmtId="0" fontId="61" fillId="0" borderId="15" applyNumberFormat="0" applyFill="0" applyAlignment="0" applyProtection="0"/>
    <xf numFmtId="0" fontId="61" fillId="0" borderId="15" applyNumberFormat="0" applyFill="0" applyAlignment="0" applyProtection="0"/>
    <xf numFmtId="0" fontId="61" fillId="0" borderId="15" applyNumberFormat="0" applyFill="0" applyAlignment="0" applyProtection="0"/>
    <xf numFmtId="0" fontId="33" fillId="0" borderId="15" applyNumberFormat="0" applyFill="0" applyAlignment="0" applyProtection="0"/>
    <xf numFmtId="0" fontId="61" fillId="0" borderId="15" applyNumberFormat="0" applyFill="0" applyAlignment="0" applyProtection="0"/>
    <xf numFmtId="0" fontId="61" fillId="0" borderId="15" applyNumberFormat="0" applyFill="0" applyAlignment="0" applyProtection="0"/>
    <xf numFmtId="0" fontId="61" fillId="0" borderId="15" applyNumberFormat="0" applyFill="0" applyAlignment="0" applyProtection="0"/>
    <xf numFmtId="0" fontId="61"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62" fillId="0" borderId="28" applyNumberFormat="0" applyFill="0" applyAlignment="0" applyProtection="0"/>
    <xf numFmtId="0" fontId="62" fillId="0" borderId="28" applyNumberFormat="0" applyFill="0" applyAlignment="0" applyProtection="0"/>
    <xf numFmtId="0" fontId="62" fillId="0" borderId="28" applyNumberFormat="0" applyFill="0" applyAlignment="0" applyProtection="0"/>
    <xf numFmtId="0" fontId="62" fillId="0" borderId="28" applyNumberFormat="0" applyFill="0" applyAlignment="0" applyProtection="0"/>
    <xf numFmtId="0" fontId="34" fillId="0" borderId="16" applyNumberFormat="0" applyFill="0" applyAlignment="0" applyProtection="0"/>
    <xf numFmtId="0" fontId="62" fillId="0" borderId="28" applyNumberFormat="0" applyFill="0" applyAlignment="0" applyProtection="0"/>
    <xf numFmtId="0" fontId="62" fillId="0" borderId="28" applyNumberFormat="0" applyFill="0" applyAlignment="0" applyProtection="0"/>
    <xf numFmtId="0" fontId="62" fillId="0" borderId="28" applyNumberFormat="0" applyFill="0" applyAlignment="0" applyProtection="0"/>
    <xf numFmtId="0" fontId="34" fillId="0" borderId="16"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34"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34" fillId="0" borderId="0" applyNumberFormat="0" applyFill="0" applyBorder="0" applyAlignment="0" applyProtection="0"/>
    <xf numFmtId="0" fontId="63" fillId="0" borderId="0" applyNumberFormat="0" applyFill="0" applyBorder="0" applyAlignment="0" applyProtection="0">
      <alignment vertical="top"/>
      <protection locked="0"/>
    </xf>
    <xf numFmtId="0" fontId="64" fillId="0" borderId="0" applyNumberFormat="0" applyFill="0" applyBorder="0" applyAlignment="0" applyProtection="0"/>
    <xf numFmtId="0" fontId="65" fillId="0" borderId="0" applyNumberFormat="0" applyFill="0" applyBorder="0" applyAlignment="0" applyProtection="0">
      <alignment vertical="top"/>
      <protection locked="0"/>
    </xf>
    <xf numFmtId="10" fontId="59" fillId="50" borderId="1" applyNumberFormat="0" applyBorder="0" applyAlignment="0" applyProtection="0"/>
    <xf numFmtId="10" fontId="59" fillId="50" borderId="1" applyNumberFormat="0" applyBorder="0" applyAlignment="0" applyProtection="0"/>
    <xf numFmtId="10" fontId="59" fillId="50" borderId="1" applyNumberFormat="0" applyBorder="0" applyAlignment="0" applyProtection="0"/>
    <xf numFmtId="10" fontId="59" fillId="50" borderId="1" applyNumberFormat="0" applyBorder="0" applyAlignment="0" applyProtection="0"/>
    <xf numFmtId="10" fontId="59" fillId="50" borderId="1" applyNumberFormat="0" applyBorder="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34" borderId="12" applyNumberFormat="0" applyAlignment="0" applyProtection="0"/>
    <xf numFmtId="0" fontId="36" fillId="34" borderId="12" applyNumberFormat="0" applyAlignment="0" applyProtection="0"/>
    <xf numFmtId="0" fontId="36" fillId="34"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34"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0" fontId="36" fillId="7" borderId="12" applyNumberFormat="0" applyAlignment="0" applyProtection="0"/>
    <xf numFmtId="2" fontId="66" fillId="0" borderId="29" applyNumberFormat="0" applyBorder="0" applyProtection="0">
      <alignment horizontal="center" vertical="center"/>
    </xf>
    <xf numFmtId="0" fontId="37" fillId="0" borderId="17" applyNumberFormat="0" applyFill="0" applyAlignment="0" applyProtection="0"/>
    <xf numFmtId="0" fontId="37" fillId="0" borderId="17" applyNumberFormat="0" applyFill="0" applyAlignment="0" applyProtection="0"/>
    <xf numFmtId="0" fontId="37" fillId="0" borderId="17" applyNumberFormat="0" applyFill="0" applyAlignment="0" applyProtection="0"/>
    <xf numFmtId="0" fontId="37" fillId="0" borderId="17" applyNumberFormat="0" applyFill="0" applyAlignment="0" applyProtection="0"/>
    <xf numFmtId="0" fontId="37" fillId="0" borderId="17" applyNumberFormat="0" applyFill="0" applyAlignment="0" applyProtection="0"/>
    <xf numFmtId="0" fontId="37" fillId="0" borderId="17" applyNumberFormat="0" applyFill="0" applyAlignment="0" applyProtection="0"/>
    <xf numFmtId="0" fontId="37" fillId="0" borderId="17" applyNumberFormat="0" applyFill="0" applyAlignment="0" applyProtection="0"/>
    <xf numFmtId="0" fontId="37" fillId="0" borderId="17" applyNumberFormat="0" applyFill="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51"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38" fillId="22" borderId="0" applyNumberFormat="0" applyBorder="0" applyAlignment="0" applyProtection="0"/>
    <xf numFmtId="0" fontId="56" fillId="25" borderId="0" applyNumberFormat="0" applyBorder="0" applyAlignment="0" applyProtection="0"/>
    <xf numFmtId="182" fontId="67" fillId="0" borderId="0"/>
    <xf numFmtId="182" fontId="67"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2"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4" fillId="0" borderId="0"/>
    <xf numFmtId="0" fontId="22" fillId="0" borderId="0"/>
    <xf numFmtId="0" fontId="22"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49"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5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9" fillId="0" borderId="0"/>
    <xf numFmtId="0" fontId="49" fillId="0" borderId="0"/>
    <xf numFmtId="0" fontId="49"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5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applyNumberFormat="0" applyFont="0" applyFill="0" applyBorder="0" applyAlignment="0" applyProtection="0">
      <alignment vertical="top"/>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5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69"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1" fillId="50" borderId="18" applyNumberFormat="0" applyFont="0" applyAlignment="0" applyProtection="0"/>
    <xf numFmtId="0" fontId="1" fillId="50" borderId="18" applyNumberFormat="0" applyFont="0" applyAlignment="0" applyProtection="0"/>
    <xf numFmtId="0" fontId="1" fillId="50"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1" fillId="50"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2" fillId="23" borderId="18" applyNumberFormat="0" applyFont="0" applyAlignment="0" applyProtection="0"/>
    <xf numFmtId="0" fontId="14" fillId="23" borderId="18" applyNumberFormat="0" applyFon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48" borderId="19" applyNumberFormat="0" applyAlignment="0" applyProtection="0"/>
    <xf numFmtId="0" fontId="40" fillId="48" borderId="19" applyNumberFormat="0" applyAlignment="0" applyProtection="0"/>
    <xf numFmtId="0" fontId="40" fillId="4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4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8" borderId="19" applyNumberFormat="0" applyAlignment="0" applyProtection="0"/>
    <xf numFmtId="0" fontId="40" fillId="20" borderId="19" applyNumberFormat="0" applyAlignment="0" applyProtection="0"/>
    <xf numFmtId="0" fontId="40" fillId="20" borderId="19" applyNumberFormat="0" applyAlignment="0" applyProtection="0"/>
    <xf numFmtId="10"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0" fontId="70" fillId="0" borderId="0"/>
    <xf numFmtId="0" fontId="71" fillId="0" borderId="0" applyNumberFormat="0" applyFill="0" applyBorder="0" applyAlignment="0" applyProtection="0"/>
    <xf numFmtId="0" fontId="4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41" fillId="0" borderId="0" applyNumberFormat="0" applyFill="0" applyBorder="0" applyAlignment="0" applyProtection="0"/>
    <xf numFmtId="0" fontId="42" fillId="0" borderId="20" applyNumberFormat="0" applyFill="0" applyAlignment="0" applyProtection="0"/>
    <xf numFmtId="0" fontId="42" fillId="0" borderId="2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20" applyNumberFormat="0" applyFill="0" applyAlignment="0" applyProtection="0"/>
    <xf numFmtId="0" fontId="42" fillId="0" borderId="2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30" applyNumberFormat="0" applyFill="0" applyAlignment="0" applyProtection="0"/>
    <xf numFmtId="0" fontId="42" fillId="0" borderId="20" applyNumberFormat="0" applyFill="0" applyAlignment="0" applyProtection="0"/>
    <xf numFmtId="0" fontId="42" fillId="0" borderId="20" applyNumberFormat="0" applyFill="0" applyAlignment="0" applyProtection="0"/>
    <xf numFmtId="183" fontId="2" fillId="0" borderId="0" applyFont="0" applyFill="0" applyBorder="0" applyAlignment="0" applyProtection="0"/>
    <xf numFmtId="176" fontId="2" fillId="0" borderId="0" applyFont="0" applyFill="0" applyBorder="0" applyAlignment="0" applyProtection="0"/>
    <xf numFmtId="184" fontId="2" fillId="0" borderId="0" applyFont="0" applyFill="0" applyBorder="0" applyAlignment="0" applyProtection="0"/>
    <xf numFmtId="185" fontId="2" fillId="0" borderId="0" applyFon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cellStyleXfs>
  <cellXfs count="127">
    <xf numFmtId="0" fontId="0" fillId="0" borderId="0" xfId="0"/>
    <xf numFmtId="0" fontId="16" fillId="0" borderId="0" xfId="43" applyFont="1" applyFill="1"/>
    <xf numFmtId="0" fontId="2" fillId="0" borderId="0" xfId="43" applyFont="1" applyFill="1" applyBorder="1"/>
    <xf numFmtId="0" fontId="2" fillId="0" borderId="0" xfId="43" applyFont="1" applyFill="1"/>
    <xf numFmtId="0" fontId="17" fillId="0" borderId="0" xfId="43" applyFont="1" applyFill="1" applyBorder="1" applyAlignment="1">
      <alignment horizontal="center"/>
    </xf>
    <xf numFmtId="0" fontId="2" fillId="0" borderId="0" xfId="43" applyFont="1" applyFill="1" applyAlignment="1">
      <alignment vertical="top"/>
    </xf>
    <xf numFmtId="0" fontId="2" fillId="0" borderId="0" xfId="43" applyFont="1" applyFill="1" applyAlignment="1">
      <alignment horizontal="left"/>
    </xf>
    <xf numFmtId="0" fontId="2" fillId="0" borderId="0" xfId="43" applyFont="1" applyFill="1" applyAlignment="1"/>
    <xf numFmtId="0" fontId="18" fillId="0" borderId="2" xfId="43" applyFont="1" applyFill="1" applyBorder="1" applyAlignment="1">
      <alignment horizontal="justify"/>
    </xf>
    <xf numFmtId="0" fontId="2" fillId="0" borderId="3" xfId="43" applyFont="1" applyFill="1" applyBorder="1"/>
    <xf numFmtId="0" fontId="2" fillId="0" borderId="4" xfId="43" applyFont="1" applyFill="1" applyBorder="1"/>
    <xf numFmtId="0" fontId="2" fillId="0" borderId="5" xfId="43" applyFont="1" applyFill="1" applyBorder="1"/>
    <xf numFmtId="0" fontId="2" fillId="0" borderId="6" xfId="43" applyFont="1" applyFill="1" applyBorder="1"/>
    <xf numFmtId="0" fontId="19" fillId="0" borderId="0" xfId="43" applyFont="1" applyFill="1" applyAlignment="1"/>
    <xf numFmtId="0" fontId="19" fillId="0" borderId="5" xfId="43" applyFont="1" applyFill="1" applyBorder="1"/>
    <xf numFmtId="0" fontId="21" fillId="0" borderId="5" xfId="43" applyFont="1" applyFill="1" applyBorder="1" applyAlignment="1">
      <alignment horizontal="left"/>
    </xf>
    <xf numFmtId="0" fontId="21" fillId="0" borderId="5" xfId="43" applyFont="1" applyFill="1" applyBorder="1" applyAlignment="1">
      <alignment horizontal="center"/>
    </xf>
    <xf numFmtId="0" fontId="20" fillId="0" borderId="5" xfId="43" applyFont="1" applyFill="1" applyBorder="1" applyAlignment="1">
      <alignment horizontal="left"/>
    </xf>
    <xf numFmtId="0" fontId="2" fillId="0" borderId="7" xfId="43" applyFont="1" applyFill="1" applyBorder="1"/>
    <xf numFmtId="0" fontId="2" fillId="0" borderId="8" xfId="43" applyFont="1" applyFill="1" applyBorder="1"/>
    <xf numFmtId="0" fontId="2" fillId="0" borderId="9" xfId="43" applyFont="1" applyFill="1" applyBorder="1"/>
    <xf numFmtId="0" fontId="19" fillId="0" borderId="5" xfId="43" applyFont="1" applyFill="1" applyBorder="1" applyAlignment="1">
      <alignment horizontal="center"/>
    </xf>
    <xf numFmtId="0" fontId="19" fillId="0" borderId="0" xfId="43" applyFont="1" applyFill="1" applyBorder="1" applyAlignment="1">
      <alignment horizontal="center"/>
    </xf>
    <xf numFmtId="0" fontId="19" fillId="0" borderId="6" xfId="43" applyFont="1" applyFill="1" applyBorder="1" applyAlignment="1">
      <alignment horizontal="center"/>
    </xf>
    <xf numFmtId="2" fontId="4" fillId="0" borderId="11" xfId="43" applyNumberFormat="1" applyFont="1" applyFill="1" applyBorder="1" applyAlignment="1">
      <alignment horizontal="center" vertical="top" wrapText="1"/>
    </xf>
    <xf numFmtId="0" fontId="4" fillId="0" borderId="11" xfId="0" applyFont="1" applyBorder="1" applyAlignment="1">
      <alignment horizontal="center" vertical="top" wrapText="1"/>
    </xf>
    <xf numFmtId="0" fontId="2" fillId="0" borderId="11" xfId="0" applyFont="1" applyFill="1" applyBorder="1" applyAlignment="1">
      <alignment horizontal="center" vertical="top" wrapText="1"/>
    </xf>
    <xf numFmtId="0" fontId="45" fillId="0" borderId="11" xfId="0" applyFont="1" applyFill="1" applyBorder="1" applyAlignment="1">
      <alignment horizontal="left" vertical="top" wrapText="1"/>
    </xf>
    <xf numFmtId="0" fontId="16" fillId="0" borderId="0" xfId="42" applyFont="1" applyFill="1" applyAlignment="1">
      <alignment vertical="top" wrapText="1"/>
    </xf>
    <xf numFmtId="0" fontId="16" fillId="0" borderId="0" xfId="42" applyFont="1" applyFill="1" applyAlignment="1">
      <alignment horizontal="center" vertical="top" wrapText="1"/>
    </xf>
    <xf numFmtId="0" fontId="16" fillId="0" borderId="1" xfId="42" applyFont="1" applyFill="1" applyBorder="1" applyAlignment="1">
      <alignment horizontal="center" vertical="top" wrapText="1"/>
    </xf>
    <xf numFmtId="0" fontId="16" fillId="0" borderId="10" xfId="42" applyFont="1" applyFill="1" applyBorder="1" applyAlignment="1">
      <alignment horizontal="center" vertical="top" wrapText="1"/>
    </xf>
    <xf numFmtId="0" fontId="47" fillId="0" borderId="10" xfId="0" applyFont="1" applyFill="1" applyBorder="1" applyAlignment="1">
      <alignment horizontal="left" vertical="top" wrapText="1"/>
    </xf>
    <xf numFmtId="167" fontId="45" fillId="0" borderId="10" xfId="0" applyNumberFormat="1" applyFont="1" applyFill="1" applyBorder="1" applyAlignment="1">
      <alignment horizontal="right" vertical="top" wrapText="1"/>
    </xf>
    <xf numFmtId="0" fontId="45" fillId="0" borderId="10" xfId="0" applyFont="1" applyFill="1" applyBorder="1" applyAlignment="1">
      <alignment horizontal="left" vertical="top" wrapText="1"/>
    </xf>
    <xf numFmtId="2" fontId="45" fillId="0" borderId="10" xfId="0" applyNumberFormat="1" applyFont="1" applyFill="1" applyBorder="1" applyAlignment="1">
      <alignment horizontal="center" vertical="top" wrapText="1"/>
    </xf>
    <xf numFmtId="0" fontId="45" fillId="0" borderId="10" xfId="0" applyFont="1" applyFill="1" applyBorder="1" applyAlignment="1">
      <alignment horizontal="center" vertical="top" wrapText="1"/>
    </xf>
    <xf numFmtId="2" fontId="45" fillId="0" borderId="10" xfId="0" applyNumberFormat="1" applyFont="1" applyFill="1" applyBorder="1" applyAlignment="1">
      <alignment horizontal="right" vertical="top" wrapText="1"/>
    </xf>
    <xf numFmtId="0" fontId="16" fillId="0" borderId="10" xfId="42" applyFont="1" applyFill="1" applyBorder="1" applyAlignment="1">
      <alignment horizontal="left" vertical="top" wrapText="1"/>
    </xf>
    <xf numFmtId="0" fontId="16" fillId="0" borderId="11" xfId="42" applyFont="1" applyFill="1" applyBorder="1" applyAlignment="1">
      <alignment horizontal="center" vertical="top" wrapText="1"/>
    </xf>
    <xf numFmtId="0" fontId="4" fillId="0" borderId="11" xfId="1001" applyFont="1" applyFill="1" applyBorder="1" applyAlignment="1">
      <alignment horizontal="left" vertical="top" wrapText="1"/>
    </xf>
    <xf numFmtId="167" fontId="45" fillId="0" borderId="11" xfId="0" applyNumberFormat="1" applyFont="1" applyFill="1" applyBorder="1" applyAlignment="1">
      <alignment horizontal="right" vertical="top" wrapText="1"/>
    </xf>
    <xf numFmtId="2" fontId="45" fillId="0" borderId="11" xfId="0" applyNumberFormat="1" applyFont="1" applyFill="1" applyBorder="1" applyAlignment="1">
      <alignment horizontal="right" vertical="top" wrapText="1"/>
    </xf>
    <xf numFmtId="0" fontId="45" fillId="0" borderId="11" xfId="0" applyFont="1" applyFill="1" applyBorder="1" applyAlignment="1">
      <alignment horizontal="center" vertical="top" wrapText="1"/>
    </xf>
    <xf numFmtId="0" fontId="16" fillId="0" borderId="11" xfId="42" applyFont="1" applyFill="1" applyBorder="1" applyAlignment="1">
      <alignment horizontal="left" vertical="top" wrapText="1"/>
    </xf>
    <xf numFmtId="2" fontId="45" fillId="0" borderId="11" xfId="0" applyNumberFormat="1" applyFont="1" applyFill="1" applyBorder="1" applyAlignment="1">
      <alignment horizontal="center" vertical="top" wrapText="1"/>
    </xf>
    <xf numFmtId="0" fontId="23" fillId="0" borderId="11" xfId="0" applyFont="1" applyFill="1" applyBorder="1" applyAlignment="1">
      <alignment horizontal="left" vertical="top" wrapText="1"/>
    </xf>
    <xf numFmtId="0" fontId="52" fillId="0" borderId="11" xfId="42" applyNumberFormat="1" applyFont="1" applyFill="1" applyBorder="1" applyAlignment="1">
      <alignment horizontal="left" vertical="top" wrapText="1"/>
    </xf>
    <xf numFmtId="167" fontId="16" fillId="0" borderId="11" xfId="42" applyNumberFormat="1" applyFont="1" applyFill="1" applyBorder="1" applyAlignment="1">
      <alignment horizontal="right" vertical="top" wrapText="1"/>
    </xf>
    <xf numFmtId="0" fontId="52" fillId="0" borderId="11" xfId="42" applyFont="1" applyFill="1" applyBorder="1" applyAlignment="1">
      <alignment horizontal="center" vertical="top" wrapText="1"/>
    </xf>
    <xf numFmtId="2" fontId="16" fillId="0" borderId="11" xfId="42" applyNumberFormat="1" applyFont="1" applyFill="1" applyBorder="1" applyAlignment="1">
      <alignment vertical="top" wrapText="1"/>
    </xf>
    <xf numFmtId="0" fontId="23" fillId="24" borderId="11" xfId="0" applyFont="1" applyFill="1" applyBorder="1" applyAlignment="1">
      <alignment horizontal="center" vertical="top" wrapText="1"/>
    </xf>
    <xf numFmtId="0" fontId="23" fillId="24" borderId="11" xfId="0" applyFont="1" applyFill="1" applyBorder="1" applyAlignment="1">
      <alignment horizontal="justify" vertical="top" wrapText="1"/>
    </xf>
    <xf numFmtId="0" fontId="45" fillId="0" borderId="11" xfId="0" applyFont="1" applyFill="1" applyBorder="1" applyAlignment="1">
      <alignment horizontal="justify" vertical="top" wrapText="1"/>
    </xf>
    <xf numFmtId="0" fontId="45" fillId="24" borderId="11" xfId="0" applyFont="1" applyFill="1" applyBorder="1" applyAlignment="1">
      <alignment horizontal="left" vertical="top" wrapText="1"/>
    </xf>
    <xf numFmtId="0" fontId="45" fillId="24" borderId="11" xfId="0" applyFont="1" applyFill="1" applyBorder="1" applyAlignment="1">
      <alignment horizontal="center" vertical="top" wrapText="1"/>
    </xf>
    <xf numFmtId="0" fontId="52" fillId="0" borderId="11" xfId="42" applyFont="1" applyFill="1" applyBorder="1" applyAlignment="1">
      <alignment vertical="top" wrapText="1"/>
    </xf>
    <xf numFmtId="0" fontId="45" fillId="24" borderId="11" xfId="0" applyFont="1" applyFill="1" applyBorder="1" applyAlignment="1">
      <alignment horizontal="justify" vertical="top" wrapText="1"/>
    </xf>
    <xf numFmtId="0" fontId="23" fillId="0" borderId="11" xfId="0" applyFont="1" applyFill="1" applyBorder="1" applyAlignment="1">
      <alignment horizontal="justify" vertical="top" wrapText="1"/>
    </xf>
    <xf numFmtId="2" fontId="16" fillId="0" borderId="0" xfId="42" applyNumberFormat="1" applyFont="1" applyFill="1" applyAlignment="1">
      <alignment vertical="top" wrapText="1"/>
    </xf>
    <xf numFmtId="0" fontId="46" fillId="0" borderId="11" xfId="42" applyFont="1" applyFill="1" applyBorder="1" applyAlignment="1">
      <alignment horizontal="center" vertical="top" wrapText="1"/>
    </xf>
    <xf numFmtId="0" fontId="53" fillId="0" borderId="11" xfId="42" applyFont="1" applyFill="1" applyBorder="1" applyAlignment="1">
      <alignment vertical="top" wrapText="1"/>
    </xf>
    <xf numFmtId="0" fontId="53" fillId="0" borderId="11" xfId="42" applyFont="1" applyFill="1" applyBorder="1" applyAlignment="1">
      <alignment horizontal="center" vertical="top" wrapText="1"/>
    </xf>
    <xf numFmtId="0" fontId="52" fillId="0" borderId="11" xfId="42" applyFont="1" applyFill="1" applyBorder="1" applyAlignment="1">
      <alignment horizontal="left" vertical="top" wrapText="1"/>
    </xf>
    <xf numFmtId="0" fontId="16" fillId="0" borderId="11" xfId="42" applyFont="1" applyFill="1" applyBorder="1" applyAlignment="1">
      <alignment vertical="top" wrapText="1"/>
    </xf>
    <xf numFmtId="0" fontId="16" fillId="0" borderId="21" xfId="42" applyFont="1" applyFill="1" applyBorder="1" applyAlignment="1">
      <alignment horizontal="center" vertical="top" wrapText="1"/>
    </xf>
    <xf numFmtId="0" fontId="52" fillId="0" borderId="21" xfId="42" applyFont="1" applyFill="1" applyBorder="1" applyAlignment="1">
      <alignment vertical="top" wrapText="1"/>
    </xf>
    <xf numFmtId="167" fontId="16" fillId="0" borderId="21" xfId="42" applyNumberFormat="1" applyFont="1" applyFill="1" applyBorder="1" applyAlignment="1">
      <alignment horizontal="right" vertical="top" wrapText="1"/>
    </xf>
    <xf numFmtId="0" fontId="16" fillId="0" borderId="21" xfId="42" applyFont="1" applyFill="1" applyBorder="1" applyAlignment="1">
      <alignment horizontal="left" vertical="top" wrapText="1"/>
    </xf>
    <xf numFmtId="0" fontId="52" fillId="0" borderId="21" xfId="42" applyFont="1" applyFill="1" applyBorder="1" applyAlignment="1">
      <alignment horizontal="center" vertical="top" wrapText="1"/>
    </xf>
    <xf numFmtId="2" fontId="16" fillId="0" borderId="21" xfId="42" applyNumberFormat="1" applyFont="1" applyFill="1" applyBorder="1" applyAlignment="1">
      <alignment vertical="top" wrapText="1"/>
    </xf>
    <xf numFmtId="2" fontId="45" fillId="0" borderId="21" xfId="0" applyNumberFormat="1" applyFont="1" applyFill="1" applyBorder="1" applyAlignment="1">
      <alignment horizontal="right" vertical="top" wrapText="1"/>
    </xf>
    <xf numFmtId="0" fontId="46" fillId="0" borderId="1" xfId="1002" applyFont="1" applyFill="1" applyBorder="1" applyAlignment="1">
      <alignment horizontal="center" vertical="top" wrapText="1"/>
    </xf>
    <xf numFmtId="0" fontId="53" fillId="0" borderId="1" xfId="1002" applyFont="1" applyFill="1" applyBorder="1" applyAlignment="1">
      <alignment horizontal="right" vertical="top" wrapText="1"/>
    </xf>
    <xf numFmtId="0" fontId="46" fillId="0" borderId="1" xfId="42" applyFont="1" applyFill="1" applyBorder="1" applyAlignment="1">
      <alignment horizontal="right" vertical="top" wrapText="1"/>
    </xf>
    <xf numFmtId="0" fontId="53" fillId="0" borderId="1" xfId="42" applyFont="1" applyFill="1" applyBorder="1" applyAlignment="1">
      <alignment horizontal="left" vertical="top" wrapText="1"/>
    </xf>
    <xf numFmtId="0" fontId="46" fillId="0" borderId="1" xfId="42" applyFont="1" applyFill="1" applyBorder="1" applyAlignment="1">
      <alignment horizontal="center" vertical="top" wrapText="1"/>
    </xf>
    <xf numFmtId="0" fontId="53" fillId="0" borderId="1" xfId="42" applyFont="1" applyFill="1" applyBorder="1" applyAlignment="1">
      <alignment horizontal="center" vertical="top" wrapText="1"/>
    </xf>
    <xf numFmtId="2" fontId="46" fillId="0" borderId="1" xfId="1002" applyNumberFormat="1" applyFont="1" applyFill="1" applyBorder="1" applyAlignment="1">
      <alignment horizontal="right" vertical="top" wrapText="1"/>
    </xf>
    <xf numFmtId="2" fontId="53" fillId="0" borderId="1" xfId="42" applyNumberFormat="1" applyFont="1" applyFill="1" applyBorder="1" applyAlignment="1">
      <alignment vertical="top" wrapText="1"/>
    </xf>
    <xf numFmtId="2" fontId="46" fillId="0" borderId="1" xfId="42" applyNumberFormat="1" applyFont="1" applyFill="1" applyBorder="1" applyAlignment="1">
      <alignment horizontal="right" vertical="top" wrapText="1"/>
    </xf>
    <xf numFmtId="0" fontId="16" fillId="0" borderId="0" xfId="1002" applyFont="1" applyFill="1" applyAlignment="1">
      <alignment vertical="top" wrapText="1"/>
    </xf>
    <xf numFmtId="0" fontId="16" fillId="0" borderId="0" xfId="42" applyFont="1" applyFill="1" applyAlignment="1">
      <alignment horizontal="left" vertical="top" wrapText="1"/>
    </xf>
    <xf numFmtId="0" fontId="16" fillId="0" borderId="0" xfId="42" applyFont="1" applyFill="1" applyBorder="1" applyAlignment="1">
      <alignment vertical="top" wrapText="1"/>
    </xf>
    <xf numFmtId="0" fontId="16" fillId="0" borderId="0" xfId="42" applyFont="1" applyFill="1" applyBorder="1" applyAlignment="1">
      <alignment horizontal="left" vertical="top" wrapText="1"/>
    </xf>
    <xf numFmtId="0" fontId="2" fillId="0" borderId="0" xfId="61" applyFont="1" applyFill="1" applyAlignment="1">
      <alignment vertical="top"/>
    </xf>
    <xf numFmtId="0" fontId="58" fillId="0" borderId="0" xfId="61" applyFont="1" applyFill="1"/>
    <xf numFmtId="0" fontId="2" fillId="0" borderId="0" xfId="61" applyFont="1" applyFill="1" applyAlignment="1">
      <alignment vertical="center"/>
    </xf>
    <xf numFmtId="0" fontId="58" fillId="0" borderId="0" xfId="61" applyFont="1" applyFill="1" applyAlignment="1">
      <alignment vertical="center"/>
    </xf>
    <xf numFmtId="0" fontId="2" fillId="0" borderId="0" xfId="61" applyFont="1" applyFill="1" applyAlignment="1">
      <alignment horizontal="center" vertical="top"/>
    </xf>
    <xf numFmtId="2" fontId="2" fillId="0" borderId="0" xfId="61" applyNumberFormat="1" applyFont="1" applyFill="1" applyBorder="1" applyAlignment="1">
      <alignment horizontal="right" vertical="top"/>
    </xf>
    <xf numFmtId="0" fontId="2" fillId="0" borderId="0" xfId="61" applyFont="1" applyFill="1" applyBorder="1" applyAlignment="1">
      <alignment horizontal="right" vertical="top"/>
    </xf>
    <xf numFmtId="0" fontId="16" fillId="0" borderId="1" xfId="61" applyFont="1" applyFill="1" applyBorder="1" applyAlignment="1">
      <alignment horizontal="left" vertical="top" wrapText="1"/>
    </xf>
    <xf numFmtId="0" fontId="46" fillId="0" borderId="1" xfId="61" applyFont="1" applyFill="1" applyBorder="1" applyAlignment="1">
      <alignment horizontal="center" vertical="center" wrapText="1"/>
    </xf>
    <xf numFmtId="0" fontId="16" fillId="0" borderId="1" xfId="61" applyFont="1" applyFill="1" applyBorder="1" applyAlignment="1">
      <alignment horizontal="center" vertical="top" wrapText="1"/>
    </xf>
    <xf numFmtId="2" fontId="16" fillId="0" borderId="1" xfId="61" applyNumberFormat="1" applyFont="1" applyFill="1" applyBorder="1" applyAlignment="1">
      <alignment horizontal="right" vertical="top" wrapText="1"/>
    </xf>
    <xf numFmtId="0" fontId="16" fillId="0" borderId="1" xfId="61" applyFont="1" applyFill="1" applyBorder="1" applyAlignment="1">
      <alignment horizontal="center" vertical="center" wrapText="1"/>
    </xf>
    <xf numFmtId="0" fontId="46" fillId="0" borderId="1" xfId="61" applyFont="1" applyFill="1" applyBorder="1" applyAlignment="1">
      <alignment horizontal="right" vertical="center" wrapText="1"/>
    </xf>
    <xf numFmtId="2" fontId="46" fillId="0" borderId="1" xfId="61" applyNumberFormat="1" applyFont="1" applyFill="1" applyBorder="1" applyAlignment="1">
      <alignment horizontal="right" vertical="center"/>
    </xf>
    <xf numFmtId="2" fontId="16" fillId="0" borderId="1" xfId="42" applyNumberFormat="1" applyFont="1" applyFill="1" applyBorder="1" applyAlignment="1">
      <alignment horizontal="center" vertical="top" wrapText="1"/>
    </xf>
    <xf numFmtId="0" fontId="19" fillId="0" borderId="5" xfId="55" applyFont="1" applyBorder="1" applyAlignment="1">
      <alignment horizontal="center"/>
    </xf>
    <xf numFmtId="0" fontId="19" fillId="0" borderId="0" xfId="55" applyFont="1" applyBorder="1" applyAlignment="1">
      <alignment horizontal="center"/>
    </xf>
    <xf numFmtId="0" fontId="19" fillId="0" borderId="6" xfId="55" applyFont="1" applyBorder="1" applyAlignment="1">
      <alignment horizontal="center"/>
    </xf>
    <xf numFmtId="0" fontId="19" fillId="0" borderId="5" xfId="43" applyFont="1" applyFill="1" applyBorder="1" applyAlignment="1">
      <alignment horizontal="center"/>
    </xf>
    <xf numFmtId="0" fontId="19" fillId="0" borderId="0" xfId="43" applyFont="1" applyFill="1" applyBorder="1" applyAlignment="1">
      <alignment horizontal="center"/>
    </xf>
    <xf numFmtId="0" fontId="19" fillId="0" borderId="6" xfId="43" applyFont="1" applyFill="1" applyBorder="1" applyAlignment="1">
      <alignment horizontal="center"/>
    </xf>
    <xf numFmtId="0" fontId="19" fillId="0" borderId="5" xfId="43" applyFont="1" applyFill="1" applyBorder="1" applyAlignment="1">
      <alignment horizontal="justify" vertical="justify" wrapText="1"/>
    </xf>
    <xf numFmtId="0" fontId="19" fillId="0" borderId="0" xfId="43" applyFont="1" applyFill="1" applyBorder="1" applyAlignment="1">
      <alignment horizontal="justify" vertical="justify" wrapText="1"/>
    </xf>
    <xf numFmtId="0" fontId="19" fillId="0" borderId="6" xfId="43" applyFont="1" applyFill="1" applyBorder="1" applyAlignment="1">
      <alignment horizontal="justify" vertical="justify" wrapText="1"/>
    </xf>
    <xf numFmtId="0" fontId="19" fillId="0" borderId="5" xfId="55" applyFont="1" applyBorder="1" applyAlignment="1">
      <alignment horizontal="center" vertical="center"/>
    </xf>
    <xf numFmtId="0" fontId="19" fillId="0" borderId="0" xfId="55" applyFont="1" applyBorder="1" applyAlignment="1">
      <alignment horizontal="center" vertical="center"/>
    </xf>
    <xf numFmtId="0" fontId="19" fillId="0" borderId="6" xfId="55" applyFont="1" applyBorder="1" applyAlignment="1">
      <alignment horizontal="center" vertical="center"/>
    </xf>
    <xf numFmtId="0" fontId="2" fillId="0" borderId="0" xfId="43" applyFont="1" applyFill="1" applyAlignment="1">
      <alignment horizontal="left" vertical="top" wrapText="1"/>
    </xf>
    <xf numFmtId="0" fontId="15" fillId="0" borderId="0" xfId="43" applyFont="1" applyFill="1" applyBorder="1" applyAlignment="1">
      <alignment horizontal="left" vertical="center" wrapText="1"/>
    </xf>
    <xf numFmtId="0" fontId="15" fillId="0" borderId="0" xfId="43" applyFont="1" applyFill="1" applyAlignment="1">
      <alignment horizontal="left" vertical="top" wrapText="1"/>
    </xf>
    <xf numFmtId="0" fontId="23" fillId="0" borderId="0" xfId="39" applyFont="1" applyBorder="1" applyAlignment="1">
      <alignment horizontal="left" vertical="center" wrapText="1"/>
    </xf>
    <xf numFmtId="0" fontId="46" fillId="0" borderId="1" xfId="61" applyFont="1" applyFill="1" applyBorder="1" applyAlignment="1">
      <alignment horizontal="center" vertical="center" wrapText="1"/>
    </xf>
    <xf numFmtId="0" fontId="46" fillId="0" borderId="1" xfId="61" applyFont="1" applyFill="1" applyBorder="1" applyAlignment="1">
      <alignment horizontal="left" vertical="top" wrapText="1"/>
    </xf>
    <xf numFmtId="0" fontId="46" fillId="0" borderId="22" xfId="42" applyFont="1" applyFill="1" applyBorder="1" applyAlignment="1">
      <alignment horizontal="center" vertical="center" wrapText="1"/>
    </xf>
    <xf numFmtId="0" fontId="46" fillId="0" borderId="23" xfId="42" applyFont="1" applyFill="1" applyBorder="1" applyAlignment="1">
      <alignment horizontal="center" vertical="center" wrapText="1"/>
    </xf>
    <xf numFmtId="0" fontId="46" fillId="0" borderId="24" xfId="42" applyFont="1" applyFill="1" applyBorder="1" applyAlignment="1">
      <alignment horizontal="center" vertical="center" wrapText="1"/>
    </xf>
    <xf numFmtId="0" fontId="16" fillId="0" borderId="1" xfId="42" applyFont="1" applyFill="1" applyBorder="1" applyAlignment="1">
      <alignment horizontal="left" vertical="top" wrapText="1"/>
    </xf>
    <xf numFmtId="0" fontId="16" fillId="0" borderId="1" xfId="42" applyFont="1" applyFill="1" applyBorder="1" applyAlignment="1">
      <alignment horizontal="center" vertical="center" wrapText="1"/>
    </xf>
    <xf numFmtId="0" fontId="4" fillId="0" borderId="1" xfId="43" applyFont="1" applyFill="1" applyBorder="1" applyAlignment="1">
      <alignment horizontal="center" vertical="center" wrapText="1"/>
    </xf>
    <xf numFmtId="2" fontId="16" fillId="0" borderId="1" xfId="42" applyNumberFormat="1" applyFont="1" applyFill="1" applyBorder="1" applyAlignment="1">
      <alignment horizontal="center" vertical="top" wrapText="1"/>
    </xf>
    <xf numFmtId="0" fontId="16" fillId="0" borderId="25" xfId="42" applyFont="1" applyFill="1" applyBorder="1" applyAlignment="1">
      <alignment horizontal="center" vertical="center" wrapText="1"/>
    </xf>
    <xf numFmtId="0" fontId="16" fillId="0" borderId="26" xfId="42" applyFont="1" applyFill="1" applyBorder="1" applyAlignment="1">
      <alignment horizontal="center" vertical="center" wrapText="1"/>
    </xf>
  </cellXfs>
  <cellStyles count="3373">
    <cellStyle name=" " xfId="1"/>
    <cellStyle name=" bolted" xfId="2"/>
    <cellStyle name=" Log" xfId="3"/>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20% - Accent1 2" xfId="63"/>
    <cellStyle name="20% - Accent1 2 2" xfId="1071"/>
    <cellStyle name="20% - Accent1 2 3" xfId="1072"/>
    <cellStyle name="20% - Accent1 2 4" xfId="1073"/>
    <cellStyle name="20% - Accent1 2 5" xfId="1074"/>
    <cellStyle name="20% - Accent1 2 6" xfId="1075"/>
    <cellStyle name="20% - Accent1 3" xfId="1076"/>
    <cellStyle name="20% - Accent1 4" xfId="1077"/>
    <cellStyle name="20% - Accent1 5" xfId="1078"/>
    <cellStyle name="20% - Accent1 6" xfId="1079"/>
    <cellStyle name="20% - Accent2 2" xfId="64"/>
    <cellStyle name="20% - Accent2 2 2" xfId="1080"/>
    <cellStyle name="20% - Accent2 2 3" xfId="1081"/>
    <cellStyle name="20% - Accent2 2 4" xfId="1082"/>
    <cellStyle name="20% - Accent2 2 5" xfId="1083"/>
    <cellStyle name="20% - Accent2 2 6" xfId="1084"/>
    <cellStyle name="20% - Accent2 3" xfId="1085"/>
    <cellStyle name="20% - Accent2 4" xfId="1086"/>
    <cellStyle name="20% - Accent2 5" xfId="1087"/>
    <cellStyle name="20% - Accent2 6" xfId="1088"/>
    <cellStyle name="20% - Accent3 2" xfId="65"/>
    <cellStyle name="20% - Accent3 2 2" xfId="1089"/>
    <cellStyle name="20% - Accent3 2 3" xfId="1090"/>
    <cellStyle name="20% - Accent3 2 4" xfId="1091"/>
    <cellStyle name="20% - Accent3 2 5" xfId="1092"/>
    <cellStyle name="20% - Accent3 2 6" xfId="1093"/>
    <cellStyle name="20% - Accent3 3" xfId="1094"/>
    <cellStyle name="20% - Accent3 4" xfId="1095"/>
    <cellStyle name="20% - Accent3 5" xfId="1096"/>
    <cellStyle name="20% - Accent3 6" xfId="1097"/>
    <cellStyle name="20% - Accent4 2" xfId="66"/>
    <cellStyle name="20% - Accent4 2 2" xfId="1098"/>
    <cellStyle name="20% - Accent4 2 3" xfId="1099"/>
    <cellStyle name="20% - Accent4 2 4" xfId="1100"/>
    <cellStyle name="20% - Accent4 2 5" xfId="1101"/>
    <cellStyle name="20% - Accent4 2 6" xfId="1102"/>
    <cellStyle name="20% - Accent4 3" xfId="1103"/>
    <cellStyle name="20% - Accent4 4" xfId="1104"/>
    <cellStyle name="20% - Accent4 5" xfId="1105"/>
    <cellStyle name="20% - Accent4 6" xfId="1106"/>
    <cellStyle name="20% - Accent5 2" xfId="67"/>
    <cellStyle name="20% - Accent5 2 2" xfId="1107"/>
    <cellStyle name="20% - Accent5 2 3" xfId="1108"/>
    <cellStyle name="20% - Accent5 2 4" xfId="1109"/>
    <cellStyle name="20% - Accent5 2 5" xfId="1110"/>
    <cellStyle name="20% - Accent5 2 6" xfId="1111"/>
    <cellStyle name="20% - Accent5 3" xfId="1112"/>
    <cellStyle name="20% - Accent5 4" xfId="1113"/>
    <cellStyle name="20% - Accent5 5" xfId="1114"/>
    <cellStyle name="20% - Accent6 2" xfId="68"/>
    <cellStyle name="20% - Accent6 2 2" xfId="1115"/>
    <cellStyle name="20% - Accent6 2 3" xfId="1116"/>
    <cellStyle name="20% - Accent6 2 4" xfId="1117"/>
    <cellStyle name="20% - Accent6 2 5" xfId="1118"/>
    <cellStyle name="20% - Accent6 2 6" xfId="1119"/>
    <cellStyle name="20% - Accent6 3" xfId="1120"/>
    <cellStyle name="20% - Accent6 4" xfId="1121"/>
    <cellStyle name="20% - Accent6 5" xfId="1122"/>
    <cellStyle name="40% - Accent1 2" xfId="69"/>
    <cellStyle name="40% - Accent1 2 2" xfId="1123"/>
    <cellStyle name="40% - Accent1 2 3" xfId="1124"/>
    <cellStyle name="40% - Accent1 2 4" xfId="1125"/>
    <cellStyle name="40% - Accent1 2 5" xfId="1126"/>
    <cellStyle name="40% - Accent1 2 6" xfId="1127"/>
    <cellStyle name="40% - Accent1 3" xfId="1128"/>
    <cellStyle name="40% - Accent1 4" xfId="1129"/>
    <cellStyle name="40% - Accent1 5" xfId="1130"/>
    <cellStyle name="40% - Accent1 6" xfId="1131"/>
    <cellStyle name="40% - Accent2 2" xfId="70"/>
    <cellStyle name="40% - Accent2 2 2" xfId="1132"/>
    <cellStyle name="40% - Accent2 2 3" xfId="1133"/>
    <cellStyle name="40% - Accent2 2 4" xfId="1134"/>
    <cellStyle name="40% - Accent2 2 5" xfId="1135"/>
    <cellStyle name="40% - Accent2 2 6" xfId="1136"/>
    <cellStyle name="40% - Accent2 3" xfId="1137"/>
    <cellStyle name="40% - Accent2 4" xfId="1138"/>
    <cellStyle name="40% - Accent2 5" xfId="1139"/>
    <cellStyle name="40% - Accent3 2" xfId="71"/>
    <cellStyle name="40% - Accent3 2 2" xfId="1140"/>
    <cellStyle name="40% - Accent3 2 3" xfId="1141"/>
    <cellStyle name="40% - Accent3 2 4" xfId="1142"/>
    <cellStyle name="40% - Accent3 2 5" xfId="1143"/>
    <cellStyle name="40% - Accent3 2 6" xfId="1144"/>
    <cellStyle name="40% - Accent3 3" xfId="1145"/>
    <cellStyle name="40% - Accent3 4" xfId="1146"/>
    <cellStyle name="40% - Accent3 5" xfId="1147"/>
    <cellStyle name="40% - Accent3 6" xfId="1148"/>
    <cellStyle name="40% - Accent4 2" xfId="72"/>
    <cellStyle name="40% - Accent4 2 2" xfId="1149"/>
    <cellStyle name="40% - Accent4 2 3" xfId="1150"/>
    <cellStyle name="40% - Accent4 2 4" xfId="1151"/>
    <cellStyle name="40% - Accent4 2 5" xfId="1152"/>
    <cellStyle name="40% - Accent4 2 6" xfId="1153"/>
    <cellStyle name="40% - Accent4 3" xfId="1154"/>
    <cellStyle name="40% - Accent4 4" xfId="1155"/>
    <cellStyle name="40% - Accent4 5" xfId="1156"/>
    <cellStyle name="40% - Accent4 6" xfId="1157"/>
    <cellStyle name="40% - Accent5 2" xfId="73"/>
    <cellStyle name="40% - Accent5 2 2" xfId="1158"/>
    <cellStyle name="40% - Accent5 2 3" xfId="1159"/>
    <cellStyle name="40% - Accent5 2 4" xfId="1160"/>
    <cellStyle name="40% - Accent5 2 5" xfId="1161"/>
    <cellStyle name="40% - Accent5 2 6" xfId="1162"/>
    <cellStyle name="40% - Accent5 3" xfId="1163"/>
    <cellStyle name="40% - Accent5 4" xfId="1164"/>
    <cellStyle name="40% - Accent5 5" xfId="1165"/>
    <cellStyle name="40% - Accent6 2" xfId="74"/>
    <cellStyle name="40% - Accent6 2 2" xfId="1166"/>
    <cellStyle name="40% - Accent6 2 3" xfId="1167"/>
    <cellStyle name="40% - Accent6 2 4" xfId="1168"/>
    <cellStyle name="40% - Accent6 2 5" xfId="1169"/>
    <cellStyle name="40% - Accent6 2 6" xfId="1170"/>
    <cellStyle name="40% - Accent6 3" xfId="1171"/>
    <cellStyle name="40% - Accent6 4" xfId="1172"/>
    <cellStyle name="40% - Accent6 5" xfId="1173"/>
    <cellStyle name="40% - Accent6 6" xfId="1174"/>
    <cellStyle name="60% - Accent1 2" xfId="75"/>
    <cellStyle name="60% - Accent1 2 2" xfId="1175"/>
    <cellStyle name="60% - Accent1 2 3" xfId="1176"/>
    <cellStyle name="60% - Accent1 2 4" xfId="1177"/>
    <cellStyle name="60% - Accent1 2 5" xfId="1178"/>
    <cellStyle name="60% - Accent1 2 6" xfId="1179"/>
    <cellStyle name="60% - Accent1 3" xfId="1180"/>
    <cellStyle name="60% - Accent1 4" xfId="1181"/>
    <cellStyle name="60% - Accent1 5" xfId="1182"/>
    <cellStyle name="60% - Accent1 6" xfId="1183"/>
    <cellStyle name="60% - Accent2 2" xfId="76"/>
    <cellStyle name="60% - Accent2 2 2" xfId="1184"/>
    <cellStyle name="60% - Accent2 2 3" xfId="1185"/>
    <cellStyle name="60% - Accent2 2 4" xfId="1186"/>
    <cellStyle name="60% - Accent2 2 5" xfId="1187"/>
    <cellStyle name="60% - Accent2 2 6" xfId="1188"/>
    <cellStyle name="60% - Accent2 3" xfId="1189"/>
    <cellStyle name="60% - Accent2 4" xfId="1190"/>
    <cellStyle name="60% - Accent2 5" xfId="1191"/>
    <cellStyle name="60% - Accent2 6" xfId="1192"/>
    <cellStyle name="60% - Accent3 2" xfId="77"/>
    <cellStyle name="60% - Accent3 2 2" xfId="1193"/>
    <cellStyle name="60% - Accent3 2 3" xfId="1194"/>
    <cellStyle name="60% - Accent3 2 4" xfId="1195"/>
    <cellStyle name="60% - Accent3 2 5" xfId="1196"/>
    <cellStyle name="60% - Accent3 2 6" xfId="1197"/>
    <cellStyle name="60% - Accent3 3" xfId="1198"/>
    <cellStyle name="60% - Accent3 4" xfId="1199"/>
    <cellStyle name="60% - Accent3 5" xfId="1200"/>
    <cellStyle name="60% - Accent3 6" xfId="1201"/>
    <cellStyle name="60% - Accent4 2" xfId="78"/>
    <cellStyle name="60% - Accent4 2 2" xfId="1202"/>
    <cellStyle name="60% - Accent4 2 3" xfId="1203"/>
    <cellStyle name="60% - Accent4 2 4" xfId="1204"/>
    <cellStyle name="60% - Accent4 2 5" xfId="1205"/>
    <cellStyle name="60% - Accent4 2 6" xfId="1206"/>
    <cellStyle name="60% - Accent4 3" xfId="1207"/>
    <cellStyle name="60% - Accent4 4" xfId="1208"/>
    <cellStyle name="60% - Accent4 5" xfId="1209"/>
    <cellStyle name="60% - Accent4 6" xfId="1210"/>
    <cellStyle name="60% - Accent5 2" xfId="79"/>
    <cellStyle name="60% - Accent5 2 2" xfId="1211"/>
    <cellStyle name="60% - Accent5 2 3" xfId="1212"/>
    <cellStyle name="60% - Accent5 2 4" xfId="1213"/>
    <cellStyle name="60% - Accent5 2 5" xfId="1214"/>
    <cellStyle name="60% - Accent5 2 6" xfId="1215"/>
    <cellStyle name="60% - Accent5 3" xfId="1216"/>
    <cellStyle name="60% - Accent5 4" xfId="1217"/>
    <cellStyle name="60% - Accent5 5" xfId="1218"/>
    <cellStyle name="60% - Accent5 6" xfId="1219"/>
    <cellStyle name="60% - Accent6 2" xfId="80"/>
    <cellStyle name="60% - Accent6 2 2" xfId="1220"/>
    <cellStyle name="60% - Accent6 2 3" xfId="1221"/>
    <cellStyle name="60% - Accent6 2 4" xfId="1222"/>
    <cellStyle name="60% - Accent6 2 5" xfId="1223"/>
    <cellStyle name="60% - Accent6 2 6" xfId="1224"/>
    <cellStyle name="60% - Accent6 3" xfId="1225"/>
    <cellStyle name="60% - Accent6 4" xfId="1226"/>
    <cellStyle name="60% - Accent6 5" xfId="1227"/>
    <cellStyle name="60% - Accent6 6" xfId="1228"/>
    <cellStyle name="Accent1 2" xfId="81"/>
    <cellStyle name="Accent1 2 2" xfId="1229"/>
    <cellStyle name="Accent1 2 3" xfId="1230"/>
    <cellStyle name="Accent1 2 4" xfId="1231"/>
    <cellStyle name="Accent1 2 5" xfId="1232"/>
    <cellStyle name="Accent1 2 6" xfId="1233"/>
    <cellStyle name="Accent1 3" xfId="1234"/>
    <cellStyle name="Accent1 4" xfId="1235"/>
    <cellStyle name="Accent1 5" xfId="1236"/>
    <cellStyle name="Accent1 6" xfId="1237"/>
    <cellStyle name="Accent2 2" xfId="82"/>
    <cellStyle name="Accent2 2 2" xfId="1238"/>
    <cellStyle name="Accent2 2 3" xfId="1239"/>
    <cellStyle name="Accent2 2 4" xfId="1240"/>
    <cellStyle name="Accent2 2 5" xfId="1241"/>
    <cellStyle name="Accent2 2 6" xfId="1242"/>
    <cellStyle name="Accent2 3" xfId="1243"/>
    <cellStyle name="Accent2 4" xfId="1244"/>
    <cellStyle name="Accent2 5" xfId="1245"/>
    <cellStyle name="Accent3 2" xfId="83"/>
    <cellStyle name="Accent3 2 2" xfId="1246"/>
    <cellStyle name="Accent3 2 3" xfId="1247"/>
    <cellStyle name="Accent3 2 4" xfId="1248"/>
    <cellStyle name="Accent3 2 5" xfId="1249"/>
    <cellStyle name="Accent3 2 6" xfId="1250"/>
    <cellStyle name="Accent3 3" xfId="1251"/>
    <cellStyle name="Accent3 4" xfId="1252"/>
    <cellStyle name="Accent3 5" xfId="1253"/>
    <cellStyle name="Accent4 2" xfId="84"/>
    <cellStyle name="Accent4 2 2" xfId="1254"/>
    <cellStyle name="Accent4 2 3" xfId="1255"/>
    <cellStyle name="Accent4 2 4" xfId="1256"/>
    <cellStyle name="Accent4 2 5" xfId="1257"/>
    <cellStyle name="Accent4 2 6" xfId="1258"/>
    <cellStyle name="Accent4 3" xfId="1259"/>
    <cellStyle name="Accent4 4" xfId="1260"/>
    <cellStyle name="Accent4 5" xfId="1261"/>
    <cellStyle name="Accent4 6" xfId="1262"/>
    <cellStyle name="Accent5 2" xfId="85"/>
    <cellStyle name="Accent5 2 2" xfId="1263"/>
    <cellStyle name="Accent5 2 3" xfId="1264"/>
    <cellStyle name="Accent5 2 4" xfId="1265"/>
    <cellStyle name="Accent5 2 5" xfId="1266"/>
    <cellStyle name="Accent5 2 6" xfId="1267"/>
    <cellStyle name="Accent5 3" xfId="1268"/>
    <cellStyle name="Accent5 4" xfId="1269"/>
    <cellStyle name="Accent5 5" xfId="1270"/>
    <cellStyle name="Accent6 2" xfId="86"/>
    <cellStyle name="Accent6 2 2" xfId="1271"/>
    <cellStyle name="Accent6 2 3" xfId="1272"/>
    <cellStyle name="Accent6 2 4" xfId="1273"/>
    <cellStyle name="Accent6 2 5" xfId="1274"/>
    <cellStyle name="Accent6 2 6" xfId="1275"/>
    <cellStyle name="Accent6 3" xfId="1276"/>
    <cellStyle name="Accent6 4" xfId="1277"/>
    <cellStyle name="Accent6 5" xfId="1278"/>
    <cellStyle name="ÅëÈ­ [0]_¿ù°£" xfId="17"/>
    <cellStyle name="ÅëÈ­_¿ù°£" xfId="18"/>
    <cellStyle name="ÄÞ¸¶ [0]_¿ù°£" xfId="19"/>
    <cellStyle name="ÄÞ¸¶_¿ù°£" xfId="20"/>
    <cellStyle name="Bad 2" xfId="87"/>
    <cellStyle name="Bad 2 2" xfId="1279"/>
    <cellStyle name="Bad 2 3" xfId="1280"/>
    <cellStyle name="Bad 2 4" xfId="1281"/>
    <cellStyle name="Bad 2 5" xfId="1282"/>
    <cellStyle name="Bad 2 6" xfId="1283"/>
    <cellStyle name="Bad 3" xfId="1284"/>
    <cellStyle name="Bad 4" xfId="1285"/>
    <cellStyle name="Bad 5" xfId="1286"/>
    <cellStyle name="Ç¥ÁØ_»çÀ¯¾ç½Ä" xfId="21"/>
    <cellStyle name="Calculation 2" xfId="88"/>
    <cellStyle name="Calculation 2 10" xfId="1287"/>
    <cellStyle name="Calculation 2 11" xfId="1288"/>
    <cellStyle name="Calculation 2 12" xfId="1289"/>
    <cellStyle name="Calculation 2 13" xfId="1290"/>
    <cellStyle name="Calculation 2 14" xfId="1291"/>
    <cellStyle name="Calculation 2 15" xfId="1292"/>
    <cellStyle name="Calculation 2 16" xfId="1293"/>
    <cellStyle name="Calculation 2 17" xfId="1294"/>
    <cellStyle name="Calculation 2 18" xfId="1295"/>
    <cellStyle name="Calculation 2 19" xfId="1296"/>
    <cellStyle name="Calculation 2 2" xfId="89"/>
    <cellStyle name="Calculation 2 2 10" xfId="1297"/>
    <cellStyle name="Calculation 2 2 11" xfId="1298"/>
    <cellStyle name="Calculation 2 2 12" xfId="1299"/>
    <cellStyle name="Calculation 2 2 2" xfId="1300"/>
    <cellStyle name="Calculation 2 2 3" xfId="1301"/>
    <cellStyle name="Calculation 2 2 4" xfId="1302"/>
    <cellStyle name="Calculation 2 2 5" xfId="1303"/>
    <cellStyle name="Calculation 2 2 6" xfId="1304"/>
    <cellStyle name="Calculation 2 2 7" xfId="1305"/>
    <cellStyle name="Calculation 2 2 8" xfId="1306"/>
    <cellStyle name="Calculation 2 2 9" xfId="1307"/>
    <cellStyle name="Calculation 2 20" xfId="1308"/>
    <cellStyle name="Calculation 2 3" xfId="90"/>
    <cellStyle name="Calculation 2 3 10" xfId="1309"/>
    <cellStyle name="Calculation 2 3 11" xfId="1310"/>
    <cellStyle name="Calculation 2 3 12" xfId="1311"/>
    <cellStyle name="Calculation 2 3 2" xfId="1312"/>
    <cellStyle name="Calculation 2 3 3" xfId="1313"/>
    <cellStyle name="Calculation 2 3 4" xfId="1314"/>
    <cellStyle name="Calculation 2 3 5" xfId="1315"/>
    <cellStyle name="Calculation 2 3 6" xfId="1316"/>
    <cellStyle name="Calculation 2 3 7" xfId="1317"/>
    <cellStyle name="Calculation 2 3 8" xfId="1318"/>
    <cellStyle name="Calculation 2 3 9" xfId="1319"/>
    <cellStyle name="Calculation 2 4" xfId="1320"/>
    <cellStyle name="Calculation 2 4 10" xfId="1321"/>
    <cellStyle name="Calculation 2 4 11" xfId="1322"/>
    <cellStyle name="Calculation 2 4 12" xfId="1323"/>
    <cellStyle name="Calculation 2 4 2" xfId="1324"/>
    <cellStyle name="Calculation 2 4 3" xfId="1325"/>
    <cellStyle name="Calculation 2 4 4" xfId="1326"/>
    <cellStyle name="Calculation 2 4 5" xfId="1327"/>
    <cellStyle name="Calculation 2 4 6" xfId="1328"/>
    <cellStyle name="Calculation 2 4 7" xfId="1329"/>
    <cellStyle name="Calculation 2 4 8" xfId="1330"/>
    <cellStyle name="Calculation 2 4 9" xfId="1331"/>
    <cellStyle name="Calculation 2 5" xfId="1332"/>
    <cellStyle name="Calculation 2 5 10" xfId="1333"/>
    <cellStyle name="Calculation 2 5 11" xfId="1334"/>
    <cellStyle name="Calculation 2 5 12" xfId="1335"/>
    <cellStyle name="Calculation 2 5 2" xfId="1336"/>
    <cellStyle name="Calculation 2 5 3" xfId="1337"/>
    <cellStyle name="Calculation 2 5 4" xfId="1338"/>
    <cellStyle name="Calculation 2 5 5" xfId="1339"/>
    <cellStyle name="Calculation 2 5 6" xfId="1340"/>
    <cellStyle name="Calculation 2 5 7" xfId="1341"/>
    <cellStyle name="Calculation 2 5 8" xfId="1342"/>
    <cellStyle name="Calculation 2 5 9" xfId="1343"/>
    <cellStyle name="Calculation 2 6" xfId="1344"/>
    <cellStyle name="Calculation 2 7" xfId="1345"/>
    <cellStyle name="Calculation 2 8" xfId="1346"/>
    <cellStyle name="Calculation 2 9" xfId="1347"/>
    <cellStyle name="Calculation 2_130000" xfId="1348"/>
    <cellStyle name="Calculation 3" xfId="1349"/>
    <cellStyle name="Calculation 3 10" xfId="1350"/>
    <cellStyle name="Calculation 3 11" xfId="1351"/>
    <cellStyle name="Calculation 3 12" xfId="1352"/>
    <cellStyle name="Calculation 3 2" xfId="1353"/>
    <cellStyle name="Calculation 3 3" xfId="1354"/>
    <cellStyle name="Calculation 3 4" xfId="1355"/>
    <cellStyle name="Calculation 3 5" xfId="1356"/>
    <cellStyle name="Calculation 3 6" xfId="1357"/>
    <cellStyle name="Calculation 3 7" xfId="1358"/>
    <cellStyle name="Calculation 3 8" xfId="1359"/>
    <cellStyle name="Calculation 3 9" xfId="1360"/>
    <cellStyle name="Calculation 4" xfId="1361"/>
    <cellStyle name="Calculation 4 10" xfId="1362"/>
    <cellStyle name="Calculation 4 11" xfId="1363"/>
    <cellStyle name="Calculation 4 12" xfId="1364"/>
    <cellStyle name="Calculation 4 2" xfId="1365"/>
    <cellStyle name="Calculation 4 3" xfId="1366"/>
    <cellStyle name="Calculation 4 4" xfId="1367"/>
    <cellStyle name="Calculation 4 5" xfId="1368"/>
    <cellStyle name="Calculation 4 6" xfId="1369"/>
    <cellStyle name="Calculation 4 7" xfId="1370"/>
    <cellStyle name="Calculation 4 8" xfId="1371"/>
    <cellStyle name="Calculation 4 9" xfId="1372"/>
    <cellStyle name="Calculation 5" xfId="1373"/>
    <cellStyle name="Calculation 5 10" xfId="1374"/>
    <cellStyle name="Calculation 5 11" xfId="1375"/>
    <cellStyle name="Calculation 5 12" xfId="1376"/>
    <cellStyle name="Calculation 5 2" xfId="1377"/>
    <cellStyle name="Calculation 5 3" xfId="1378"/>
    <cellStyle name="Calculation 5 4" xfId="1379"/>
    <cellStyle name="Calculation 5 5" xfId="1380"/>
    <cellStyle name="Calculation 5 6" xfId="1381"/>
    <cellStyle name="Calculation 5 7" xfId="1382"/>
    <cellStyle name="Calculation 5 8" xfId="1383"/>
    <cellStyle name="Calculation 5 9" xfId="1384"/>
    <cellStyle name="Calculation 6" xfId="1385"/>
    <cellStyle name="Calculation 7" xfId="1386"/>
    <cellStyle name="Check Cell 2" xfId="91"/>
    <cellStyle name="Check Cell 2 2" xfId="1387"/>
    <cellStyle name="Check Cell 2 3" xfId="1388"/>
    <cellStyle name="Check Cell 2 4" xfId="1389"/>
    <cellStyle name="Check Cell 2 5" xfId="1390"/>
    <cellStyle name="Check Cell 2 6" xfId="1391"/>
    <cellStyle name="Check Cell 2_130000" xfId="1392"/>
    <cellStyle name="Check Cell 3" xfId="1393"/>
    <cellStyle name="Check Cell 4" xfId="1394"/>
    <cellStyle name="Check Cell 5" xfId="1395"/>
    <cellStyle name="Comma 10" xfId="92"/>
    <cellStyle name="Comma 11" xfId="93"/>
    <cellStyle name="Comma 11 2" xfId="94"/>
    <cellStyle name="Comma 11 3" xfId="95"/>
    <cellStyle name="Comma 11 4" xfId="96"/>
    <cellStyle name="Comma 11 5" xfId="97"/>
    <cellStyle name="Comma 11 6" xfId="98"/>
    <cellStyle name="Comma 11 7" xfId="99"/>
    <cellStyle name="Comma 12" xfId="100"/>
    <cellStyle name="Comma 13" xfId="101"/>
    <cellStyle name="Comma 13 2" xfId="1396"/>
    <cellStyle name="Comma 14" xfId="102"/>
    <cellStyle name="Comma 15" xfId="103"/>
    <cellStyle name="Comma 16" xfId="104"/>
    <cellStyle name="Comma 17" xfId="105"/>
    <cellStyle name="Comma 17 2" xfId="22"/>
    <cellStyle name="Comma 17 2 2" xfId="106"/>
    <cellStyle name="Comma 17 2 2 2" xfId="107"/>
    <cellStyle name="Comma 17 3" xfId="108"/>
    <cellStyle name="Comma 17 4" xfId="109"/>
    <cellStyle name="Comma 17 5" xfId="110"/>
    <cellStyle name="Comma 17 6" xfId="111"/>
    <cellStyle name="Comma 17 7" xfId="112"/>
    <cellStyle name="Comma 18" xfId="113"/>
    <cellStyle name="Comma 18 2" xfId="23"/>
    <cellStyle name="Comma 19" xfId="114"/>
    <cellStyle name="Comma 2" xfId="24"/>
    <cellStyle name="Comma 2 10" xfId="115"/>
    <cellStyle name="Comma 2 10 10" xfId="116"/>
    <cellStyle name="Comma 2 10 11" xfId="117"/>
    <cellStyle name="Comma 2 10 12" xfId="118"/>
    <cellStyle name="Comma 2 10 13" xfId="25"/>
    <cellStyle name="Comma 2 10 2" xfId="119"/>
    <cellStyle name="Comma 2 10 2 2" xfId="120"/>
    <cellStyle name="Comma 2 10 2 3" xfId="121"/>
    <cellStyle name="Comma 2 10 2 4" xfId="122"/>
    <cellStyle name="Comma 2 10 2 5" xfId="123"/>
    <cellStyle name="Comma 2 10 2 6" xfId="124"/>
    <cellStyle name="Comma 2 10 2 7" xfId="125"/>
    <cellStyle name="Comma 2 10 2 8" xfId="126"/>
    <cellStyle name="Comma 2 10 3" xfId="127"/>
    <cellStyle name="Comma 2 10 4" xfId="128"/>
    <cellStyle name="Comma 2 10 5" xfId="129"/>
    <cellStyle name="Comma 2 10 6" xfId="130"/>
    <cellStyle name="Comma 2 10 7" xfId="131"/>
    <cellStyle name="Comma 2 10 8" xfId="132"/>
    <cellStyle name="Comma 2 10 9" xfId="133"/>
    <cellStyle name="Comma 2 11" xfId="134"/>
    <cellStyle name="Comma 2 11 10" xfId="135"/>
    <cellStyle name="Comma 2 11 11" xfId="136"/>
    <cellStyle name="Comma 2 11 12" xfId="137"/>
    <cellStyle name="Comma 2 11 2" xfId="138"/>
    <cellStyle name="Comma 2 11 3" xfId="139"/>
    <cellStyle name="Comma 2 11 4" xfId="140"/>
    <cellStyle name="Comma 2 11 5" xfId="141"/>
    <cellStyle name="Comma 2 11 6" xfId="142"/>
    <cellStyle name="Comma 2 11 7" xfId="143"/>
    <cellStyle name="Comma 2 11 8" xfId="144"/>
    <cellStyle name="Comma 2 11 9" xfId="145"/>
    <cellStyle name="Comma 2 12" xfId="26"/>
    <cellStyle name="Comma 2 12 2" xfId="146"/>
    <cellStyle name="Comma 2 12 3" xfId="147"/>
    <cellStyle name="Comma 2 12 4" xfId="148"/>
    <cellStyle name="Comma 2 12 5" xfId="149"/>
    <cellStyle name="Comma 2 12 6" xfId="150"/>
    <cellStyle name="Comma 2 12 7" xfId="151"/>
    <cellStyle name="Comma 2 13" xfId="152"/>
    <cellStyle name="Comma 2 14" xfId="153"/>
    <cellStyle name="Comma 2 15" xfId="154"/>
    <cellStyle name="Comma 2 16" xfId="155"/>
    <cellStyle name="Comma 2 17" xfId="156"/>
    <cellStyle name="Comma 2 18" xfId="157"/>
    <cellStyle name="Comma 2 19" xfId="158"/>
    <cellStyle name="Comma 2 2" xfId="27"/>
    <cellStyle name="Comma 2 2 10" xfId="159"/>
    <cellStyle name="Comma 2 2 11" xfId="160"/>
    <cellStyle name="Comma 2 2 12" xfId="161"/>
    <cellStyle name="Comma 2 2 13" xfId="162"/>
    <cellStyle name="Comma 2 2 14" xfId="163"/>
    <cellStyle name="Comma 2 2 15" xfId="164"/>
    <cellStyle name="Comma 2 2 16" xfId="165"/>
    <cellStyle name="Comma 2 2 17" xfId="166"/>
    <cellStyle name="Comma 2 2 18" xfId="167"/>
    <cellStyle name="Comma 2 2 19" xfId="168"/>
    <cellStyle name="Comma 2 2 2" xfId="169"/>
    <cellStyle name="Comma 2 2 2 2" xfId="170"/>
    <cellStyle name="Comma 2 2 2 2 10" xfId="171"/>
    <cellStyle name="Comma 2 2 2 2 11" xfId="172"/>
    <cellStyle name="Comma 2 2 2 2 12" xfId="173"/>
    <cellStyle name="Comma 2 2 2 2 13" xfId="174"/>
    <cellStyle name="Comma 2 2 2 2 14" xfId="175"/>
    <cellStyle name="Comma 2 2 2 2 15" xfId="176"/>
    <cellStyle name="Comma 2 2 2 2 15 2" xfId="177"/>
    <cellStyle name="Comma 2 2 2 2 16" xfId="178"/>
    <cellStyle name="Comma 2 2 2 2 17" xfId="179"/>
    <cellStyle name="Comma 2 2 2 2 18" xfId="180"/>
    <cellStyle name="Comma 2 2 2 2 19" xfId="181"/>
    <cellStyle name="Comma 2 2 2 2 2" xfId="182"/>
    <cellStyle name="Comma 2 2 2 2 20" xfId="183"/>
    <cellStyle name="Comma 2 2 2 2 21" xfId="184"/>
    <cellStyle name="Comma 2 2 2 2 22" xfId="185"/>
    <cellStyle name="Comma 2 2 2 2 23" xfId="186"/>
    <cellStyle name="Comma 2 2 2 2 3" xfId="187"/>
    <cellStyle name="Comma 2 2 2 2 4" xfId="188"/>
    <cellStyle name="Comma 2 2 2 2 5" xfId="189"/>
    <cellStyle name="Comma 2 2 2 2 6" xfId="190"/>
    <cellStyle name="Comma 2 2 2 2 7" xfId="191"/>
    <cellStyle name="Comma 2 2 2 2 7 2" xfId="192"/>
    <cellStyle name="Comma 2 2 2 2 7 3" xfId="193"/>
    <cellStyle name="Comma 2 2 2 2 7 4" xfId="194"/>
    <cellStyle name="Comma 2 2 2 2 7 5" xfId="195"/>
    <cellStyle name="Comma 2 2 2 2 8" xfId="196"/>
    <cellStyle name="Comma 2 2 2 2 9" xfId="197"/>
    <cellStyle name="Comma 2 2 2 3" xfId="198"/>
    <cellStyle name="Comma 2 2 2 4" xfId="199"/>
    <cellStyle name="Comma 2 2 20" xfId="200"/>
    <cellStyle name="Comma 2 2 3" xfId="201"/>
    <cellStyle name="Comma 2 2 3 2" xfId="202"/>
    <cellStyle name="Comma 2 2 4" xfId="203"/>
    <cellStyle name="Comma 2 2 4 2" xfId="204"/>
    <cellStyle name="Comma 2 2 4 3" xfId="205"/>
    <cellStyle name="Comma 2 2 4 4" xfId="206"/>
    <cellStyle name="Comma 2 2 4 5" xfId="207"/>
    <cellStyle name="Comma 2 2 4 6" xfId="208"/>
    <cellStyle name="Comma 2 2 4 7" xfId="209"/>
    <cellStyle name="Comma 2 2 5" xfId="210"/>
    <cellStyle name="Comma 2 2 6" xfId="211"/>
    <cellStyle name="Comma 2 2 7" xfId="212"/>
    <cellStyle name="Comma 2 2 8" xfId="213"/>
    <cellStyle name="Comma 2 2 9" xfId="214"/>
    <cellStyle name="Comma 2 20" xfId="215"/>
    <cellStyle name="Comma 2 21" xfId="216"/>
    <cellStyle name="Comma 2 22" xfId="217"/>
    <cellStyle name="Comma 2 3" xfId="218"/>
    <cellStyle name="Comma 2 3 2" xfId="1003"/>
    <cellStyle name="Comma 2 4" xfId="219"/>
    <cellStyle name="Comma 2 4 2" xfId="220"/>
    <cellStyle name="Comma 2 4 3" xfId="221"/>
    <cellStyle name="Comma 2 4 4" xfId="222"/>
    <cellStyle name="Comma 2 4 5" xfId="223"/>
    <cellStyle name="Comma 2 5" xfId="224"/>
    <cellStyle name="Comma 2 6" xfId="225"/>
    <cellStyle name="Comma 2 7" xfId="226"/>
    <cellStyle name="Comma 2 7 10" xfId="227"/>
    <cellStyle name="Comma 2 7 11" xfId="228"/>
    <cellStyle name="Comma 2 7 12" xfId="229"/>
    <cellStyle name="Comma 2 7 2" xfId="230"/>
    <cellStyle name="Comma 2 7 3" xfId="231"/>
    <cellStyle name="Comma 2 7 4" xfId="232"/>
    <cellStyle name="Comma 2 7 5" xfId="233"/>
    <cellStyle name="Comma 2 7 6" xfId="234"/>
    <cellStyle name="Comma 2 7 7" xfId="235"/>
    <cellStyle name="Comma 2 7 8" xfId="236"/>
    <cellStyle name="Comma 2 7 9" xfId="237"/>
    <cellStyle name="Comma 2 8" xfId="238"/>
    <cellStyle name="Comma 2 8 10" xfId="239"/>
    <cellStyle name="Comma 2 8 11" xfId="240"/>
    <cellStyle name="Comma 2 8 12" xfId="241"/>
    <cellStyle name="Comma 2 8 2" xfId="242"/>
    <cellStyle name="Comma 2 8 3" xfId="243"/>
    <cellStyle name="Comma 2 8 4" xfId="244"/>
    <cellStyle name="Comma 2 8 5" xfId="245"/>
    <cellStyle name="Comma 2 8 6" xfId="246"/>
    <cellStyle name="Comma 2 8 7" xfId="247"/>
    <cellStyle name="Comma 2 8 8" xfId="248"/>
    <cellStyle name="Comma 2 8 9" xfId="249"/>
    <cellStyle name="Comma 2 9" xfId="250"/>
    <cellStyle name="Comma 2 9 2" xfId="251"/>
    <cellStyle name="Comma 2 9 2 2" xfId="252"/>
    <cellStyle name="Comma 20" xfId="253"/>
    <cellStyle name="Comma 20 2" xfId="254"/>
    <cellStyle name="Comma 21" xfId="255"/>
    <cellStyle name="Comma 22" xfId="256"/>
    <cellStyle name="Comma 22 2" xfId="257"/>
    <cellStyle name="Comma 22 2 2" xfId="258"/>
    <cellStyle name="Comma 22 3" xfId="259"/>
    <cellStyle name="Comma 23" xfId="1004"/>
    <cellStyle name="Comma 24" xfId="1397"/>
    <cellStyle name="Comma 25" xfId="1398"/>
    <cellStyle name="Comma 26" xfId="1399"/>
    <cellStyle name="Comma 27" xfId="1400"/>
    <cellStyle name="Comma 28" xfId="1401"/>
    <cellStyle name="Comma 29" xfId="1005"/>
    <cellStyle name="Comma 3" xfId="28"/>
    <cellStyle name="Comma 3 10" xfId="260"/>
    <cellStyle name="Comma 3 11" xfId="261"/>
    <cellStyle name="Comma 3 12" xfId="262"/>
    <cellStyle name="Comma 3 13" xfId="263"/>
    <cellStyle name="Comma 3 14" xfId="264"/>
    <cellStyle name="Comma 3 15" xfId="265"/>
    <cellStyle name="Comma 3 16" xfId="266"/>
    <cellStyle name="Comma 3 17" xfId="267"/>
    <cellStyle name="Comma 3 18" xfId="268"/>
    <cellStyle name="Comma 3 19" xfId="269"/>
    <cellStyle name="Comma 3 2" xfId="270"/>
    <cellStyle name="Comma 3 2 2" xfId="271"/>
    <cellStyle name="Comma 3 2 2 2" xfId="272"/>
    <cellStyle name="Comma 3 2 2 2 2" xfId="273"/>
    <cellStyle name="Comma 3 2 3" xfId="274"/>
    <cellStyle name="Comma 3 2 3 2" xfId="275"/>
    <cellStyle name="Comma 3 2 4" xfId="276"/>
    <cellStyle name="Comma 3 20" xfId="277"/>
    <cellStyle name="Comma 3 21" xfId="278"/>
    <cellStyle name="Comma 3 22" xfId="279"/>
    <cellStyle name="Comma 3 23" xfId="280"/>
    <cellStyle name="Comma 3 24" xfId="281"/>
    <cellStyle name="Comma 3 25" xfId="282"/>
    <cellStyle name="Comma 3 25 2" xfId="283"/>
    <cellStyle name="Comma 3 3" xfId="284"/>
    <cellStyle name="Comma 3 4" xfId="285"/>
    <cellStyle name="Comma 3 5" xfId="286"/>
    <cellStyle name="Comma 3 6" xfId="287"/>
    <cellStyle name="Comma 3 7" xfId="288"/>
    <cellStyle name="Comma 3 8" xfId="289"/>
    <cellStyle name="Comma 3 9" xfId="290"/>
    <cellStyle name="Comma 30" xfId="1006"/>
    <cellStyle name="Comma 31" xfId="1402"/>
    <cellStyle name="Comma 32" xfId="1007"/>
    <cellStyle name="Comma 4" xfId="29"/>
    <cellStyle name="Comma 4 2" xfId="1008"/>
    <cellStyle name="Comma 4 3" xfId="1009"/>
    <cellStyle name="Comma 4 4" xfId="1403"/>
    <cellStyle name="Comma 5" xfId="62"/>
    <cellStyle name="Comma 5 2" xfId="291"/>
    <cellStyle name="Comma 5 2 2" xfId="1404"/>
    <cellStyle name="Comma 5 3" xfId="292"/>
    <cellStyle name="Comma 5 4" xfId="1405"/>
    <cellStyle name="Comma 6" xfId="30"/>
    <cellStyle name="Comma 6 10" xfId="293"/>
    <cellStyle name="Comma 6 11" xfId="294"/>
    <cellStyle name="Comma 6 12" xfId="295"/>
    <cellStyle name="Comma 6 13" xfId="296"/>
    <cellStyle name="Comma 6 14" xfId="297"/>
    <cellStyle name="Comma 6 15" xfId="298"/>
    <cellStyle name="Comma 6 15 2" xfId="299"/>
    <cellStyle name="Comma 6 15 2 2" xfId="300"/>
    <cellStyle name="Comma 6 15 2 2 2" xfId="301"/>
    <cellStyle name="Comma 6 15 2 2 3" xfId="302"/>
    <cellStyle name="Comma 6 15 2 2 4" xfId="303"/>
    <cellStyle name="Comma 6 15 2 2 5" xfId="304"/>
    <cellStyle name="Comma 6 15 2 3" xfId="305"/>
    <cellStyle name="Comma 6 15 2 4" xfId="306"/>
    <cellStyle name="Comma 6 15 2 5" xfId="307"/>
    <cellStyle name="Comma 6 16" xfId="308"/>
    <cellStyle name="Comma 6 16 2" xfId="309"/>
    <cellStyle name="Comma 6 16 3" xfId="310"/>
    <cellStyle name="Comma 6 16 4" xfId="311"/>
    <cellStyle name="Comma 6 16 5" xfId="312"/>
    <cellStyle name="Comma 6 17" xfId="313"/>
    <cellStyle name="Comma 6 18" xfId="314"/>
    <cellStyle name="Comma 6 19" xfId="315"/>
    <cellStyle name="Comma 6 2" xfId="316"/>
    <cellStyle name="Comma 6 2 2" xfId="317"/>
    <cellStyle name="Comma 6 2 3" xfId="318"/>
    <cellStyle name="Comma 6 2 4" xfId="319"/>
    <cellStyle name="Comma 6 2 5" xfId="320"/>
    <cellStyle name="Comma 6 20" xfId="321"/>
    <cellStyle name="Comma 6 21" xfId="322"/>
    <cellStyle name="Comma 6 22" xfId="323"/>
    <cellStyle name="Comma 6 3" xfId="324"/>
    <cellStyle name="Comma 6 3 2" xfId="325"/>
    <cellStyle name="Comma 6 4" xfId="326"/>
    <cellStyle name="Comma 6 5" xfId="327"/>
    <cellStyle name="Comma 6 5 2" xfId="328"/>
    <cellStyle name="Comma 6 5 3" xfId="329"/>
    <cellStyle name="Comma 6 5 4" xfId="330"/>
    <cellStyle name="Comma 6 5 5" xfId="331"/>
    <cellStyle name="Comma 6 5 6" xfId="332"/>
    <cellStyle name="Comma 6 5 7" xfId="333"/>
    <cellStyle name="Comma 6 5 8" xfId="334"/>
    <cellStyle name="Comma 6 6" xfId="335"/>
    <cellStyle name="Comma 6 6 2" xfId="336"/>
    <cellStyle name="Comma 6 6 3" xfId="337"/>
    <cellStyle name="Comma 6 7" xfId="338"/>
    <cellStyle name="Comma 6 8" xfId="339"/>
    <cellStyle name="Comma 6 9" xfId="340"/>
    <cellStyle name="Comma 7" xfId="341"/>
    <cellStyle name="Comma 7 10" xfId="342"/>
    <cellStyle name="Comma 7 10 2" xfId="343"/>
    <cellStyle name="Comma 7 10 3" xfId="344"/>
    <cellStyle name="Comma 7 10 4" xfId="345"/>
    <cellStyle name="Comma 7 10 5" xfId="346"/>
    <cellStyle name="Comma 7 10 6" xfId="347"/>
    <cellStyle name="Comma 7 10 7" xfId="348"/>
    <cellStyle name="Comma 7 10 8" xfId="349"/>
    <cellStyle name="Comma 7 11" xfId="350"/>
    <cellStyle name="Comma 7 12" xfId="351"/>
    <cellStyle name="Comma 7 13" xfId="352"/>
    <cellStyle name="Comma 7 14" xfId="353"/>
    <cellStyle name="Comma 7 15" xfId="354"/>
    <cellStyle name="Comma 7 16" xfId="355"/>
    <cellStyle name="Comma 7 2" xfId="356"/>
    <cellStyle name="Comma 7 3" xfId="357"/>
    <cellStyle name="Comma 7 4" xfId="358"/>
    <cellStyle name="Comma 7 4 10" xfId="359"/>
    <cellStyle name="Comma 7 4 2" xfId="360"/>
    <cellStyle name="Comma 7 4 2 2" xfId="361"/>
    <cellStyle name="Comma 7 4 2 2 10" xfId="362"/>
    <cellStyle name="Comma 7 4 2 2 11" xfId="363"/>
    <cellStyle name="Comma 7 4 2 2 12" xfId="364"/>
    <cellStyle name="Comma 7 4 2 2 2" xfId="365"/>
    <cellStyle name="Comma 7 4 2 2 3" xfId="366"/>
    <cellStyle name="Comma 7 4 2 2 4" xfId="367"/>
    <cellStyle name="Comma 7 4 2 2 5" xfId="368"/>
    <cellStyle name="Comma 7 4 2 2 6" xfId="369"/>
    <cellStyle name="Comma 7 4 2 2 7" xfId="370"/>
    <cellStyle name="Comma 7 4 2 2 8" xfId="371"/>
    <cellStyle name="Comma 7 4 2 2 9" xfId="372"/>
    <cellStyle name="Comma 7 4 2 3" xfId="373"/>
    <cellStyle name="Comma 7 4 2 4" xfId="374"/>
    <cellStyle name="Comma 7 4 2 5" xfId="375"/>
    <cellStyle name="Comma 7 4 2 6" xfId="376"/>
    <cellStyle name="Comma 7 4 2 7" xfId="377"/>
    <cellStyle name="Comma 7 4 2 8" xfId="378"/>
    <cellStyle name="Comma 7 4 2 9" xfId="379"/>
    <cellStyle name="Comma 7 4 3" xfId="380"/>
    <cellStyle name="Comma 7 4 3 2" xfId="381"/>
    <cellStyle name="Comma 7 4 3 3" xfId="382"/>
    <cellStyle name="Comma 7 4 3 4" xfId="383"/>
    <cellStyle name="Comma 7 4 3 5" xfId="384"/>
    <cellStyle name="Comma 7 4 4" xfId="385"/>
    <cellStyle name="Comma 7 4 5" xfId="386"/>
    <cellStyle name="Comma 7 4 6" xfId="387"/>
    <cellStyle name="Comma 7 4 7" xfId="388"/>
    <cellStyle name="Comma 7 4 8" xfId="389"/>
    <cellStyle name="Comma 7 4 9" xfId="390"/>
    <cellStyle name="Comma 7 5" xfId="391"/>
    <cellStyle name="Comma 7 6" xfId="392"/>
    <cellStyle name="Comma 7 7" xfId="393"/>
    <cellStyle name="Comma 7 8" xfId="394"/>
    <cellStyle name="Comma 7 8 2" xfId="395"/>
    <cellStyle name="Comma 7 8 2 2" xfId="396"/>
    <cellStyle name="Comma 7 9" xfId="397"/>
    <cellStyle name="Comma 8" xfId="398"/>
    <cellStyle name="Comma 8 10" xfId="399"/>
    <cellStyle name="Comma 8 2" xfId="400"/>
    <cellStyle name="Comma 8 2 2" xfId="401"/>
    <cellStyle name="Comma 8 2 3" xfId="402"/>
    <cellStyle name="Comma 8 2 4" xfId="403"/>
    <cellStyle name="Comma 8 2 5" xfId="404"/>
    <cellStyle name="Comma 8 3" xfId="405"/>
    <cellStyle name="Comma 8 3 2" xfId="406"/>
    <cellStyle name="Comma 8 3 3" xfId="407"/>
    <cellStyle name="Comma 8 3 4" xfId="408"/>
    <cellStyle name="Comma 8 3 5" xfId="409"/>
    <cellStyle name="Comma 8 4" xfId="410"/>
    <cellStyle name="Comma 8 5" xfId="411"/>
    <cellStyle name="Comma 8 5 2" xfId="412"/>
    <cellStyle name="Comma 8 6" xfId="413"/>
    <cellStyle name="Comma 8 7" xfId="414"/>
    <cellStyle name="Comma 8 8" xfId="415"/>
    <cellStyle name="Comma 8 9" xfId="416"/>
    <cellStyle name="Comma 9" xfId="417"/>
    <cellStyle name="Comma 9 10" xfId="418"/>
    <cellStyle name="Comma 9 11" xfId="419"/>
    <cellStyle name="Comma 9 12" xfId="420"/>
    <cellStyle name="Comma 9 13" xfId="421"/>
    <cellStyle name="Comma 9 14" xfId="422"/>
    <cellStyle name="Comma 9 15" xfId="423"/>
    <cellStyle name="Comma 9 16" xfId="424"/>
    <cellStyle name="Comma 9 17" xfId="425"/>
    <cellStyle name="Comma 9 18" xfId="426"/>
    <cellStyle name="Comma 9 19" xfId="427"/>
    <cellStyle name="Comma 9 2" xfId="428"/>
    <cellStyle name="Comma 9 2 10" xfId="429"/>
    <cellStyle name="Comma 9 2 11" xfId="430"/>
    <cellStyle name="Comma 9 2 12" xfId="431"/>
    <cellStyle name="Comma 9 2 13" xfId="432"/>
    <cellStyle name="Comma 9 2 14" xfId="433"/>
    <cellStyle name="Comma 9 2 15" xfId="434"/>
    <cellStyle name="Comma 9 2 16" xfId="435"/>
    <cellStyle name="Comma 9 2 17" xfId="436"/>
    <cellStyle name="Comma 9 2 18" xfId="437"/>
    <cellStyle name="Comma 9 2 19" xfId="438"/>
    <cellStyle name="Comma 9 2 2" xfId="439"/>
    <cellStyle name="Comma 9 2 2 2" xfId="440"/>
    <cellStyle name="Comma 9 2 2 2 2" xfId="441"/>
    <cellStyle name="Comma 9 2 20" xfId="442"/>
    <cellStyle name="Comma 9 2 21" xfId="443"/>
    <cellStyle name="Comma 9 2 22" xfId="444"/>
    <cellStyle name="Comma 9 2 23" xfId="445"/>
    <cellStyle name="Comma 9 2 24" xfId="446"/>
    <cellStyle name="Comma 9 2 25" xfId="447"/>
    <cellStyle name="Comma 9 2 26" xfId="448"/>
    <cellStyle name="Comma 9 2 27" xfId="449"/>
    <cellStyle name="Comma 9 2 28" xfId="450"/>
    <cellStyle name="Comma 9 2 29" xfId="451"/>
    <cellStyle name="Comma 9 2 3" xfId="452"/>
    <cellStyle name="Comma 9 2 30" xfId="453"/>
    <cellStyle name="Comma 9 2 31" xfId="454"/>
    <cellStyle name="Comma 9 2 32" xfId="455"/>
    <cellStyle name="Comma 9 2 33" xfId="456"/>
    <cellStyle name="Comma 9 2 34" xfId="457"/>
    <cellStyle name="Comma 9 2 35" xfId="458"/>
    <cellStyle name="Comma 9 2 36" xfId="459"/>
    <cellStyle name="Comma 9 2 37" xfId="460"/>
    <cellStyle name="Comma 9 2 38" xfId="461"/>
    <cellStyle name="Comma 9 2 39" xfId="462"/>
    <cellStyle name="Comma 9 2 4" xfId="463"/>
    <cellStyle name="Comma 9 2 40" xfId="464"/>
    <cellStyle name="Comma 9 2 41" xfId="465"/>
    <cellStyle name="Comma 9 2 42" xfId="466"/>
    <cellStyle name="Comma 9 2 43" xfId="467"/>
    <cellStyle name="Comma 9 2 44" xfId="468"/>
    <cellStyle name="Comma 9 2 45" xfId="469"/>
    <cellStyle name="Comma 9 2 46" xfId="470"/>
    <cellStyle name="Comma 9 2 47" xfId="471"/>
    <cellStyle name="Comma 9 2 48" xfId="472"/>
    <cellStyle name="Comma 9 2 49" xfId="473"/>
    <cellStyle name="Comma 9 2 5" xfId="474"/>
    <cellStyle name="Comma 9 2 5 10" xfId="475"/>
    <cellStyle name="Comma 9 2 5 11" xfId="476"/>
    <cellStyle name="Comma 9 2 5 12" xfId="477"/>
    <cellStyle name="Comma 9 2 5 2" xfId="478"/>
    <cellStyle name="Comma 9 2 5 3" xfId="479"/>
    <cellStyle name="Comma 9 2 5 4" xfId="480"/>
    <cellStyle name="Comma 9 2 5 5" xfId="481"/>
    <cellStyle name="Comma 9 2 5 6" xfId="482"/>
    <cellStyle name="Comma 9 2 5 7" xfId="483"/>
    <cellStyle name="Comma 9 2 5 8" xfId="484"/>
    <cellStyle name="Comma 9 2 5 9" xfId="485"/>
    <cellStyle name="Comma 9 2 6" xfId="486"/>
    <cellStyle name="Comma 9 2 7" xfId="487"/>
    <cellStyle name="Comma 9 2 8" xfId="488"/>
    <cellStyle name="Comma 9 2 9" xfId="489"/>
    <cellStyle name="Comma 9 20" xfId="490"/>
    <cellStyle name="Comma 9 21" xfId="491"/>
    <cellStyle name="Comma 9 22" xfId="492"/>
    <cellStyle name="Comma 9 23" xfId="493"/>
    <cellStyle name="Comma 9 24" xfId="494"/>
    <cellStyle name="Comma 9 25" xfId="495"/>
    <cellStyle name="Comma 9 26" xfId="496"/>
    <cellStyle name="Comma 9 27" xfId="497"/>
    <cellStyle name="Comma 9 28" xfId="498"/>
    <cellStyle name="Comma 9 29" xfId="499"/>
    <cellStyle name="Comma 9 3" xfId="500"/>
    <cellStyle name="Comma 9 30" xfId="501"/>
    <cellStyle name="Comma 9 31" xfId="502"/>
    <cellStyle name="Comma 9 32" xfId="503"/>
    <cellStyle name="Comma 9 33" xfId="504"/>
    <cellStyle name="Comma 9 34" xfId="505"/>
    <cellStyle name="Comma 9 34 2" xfId="506"/>
    <cellStyle name="Comma 9 35" xfId="507"/>
    <cellStyle name="Comma 9 35 2" xfId="508"/>
    <cellStyle name="Comma 9 36" xfId="509"/>
    <cellStyle name="Comma 9 36 2" xfId="510"/>
    <cellStyle name="Comma 9 37" xfId="511"/>
    <cellStyle name="Comma 9 38" xfId="512"/>
    <cellStyle name="Comma 9 39" xfId="513"/>
    <cellStyle name="Comma 9 4" xfId="514"/>
    <cellStyle name="Comma 9 4 10" xfId="515"/>
    <cellStyle name="Comma 9 4 11" xfId="516"/>
    <cellStyle name="Comma 9 4 12" xfId="517"/>
    <cellStyle name="Comma 9 4 13" xfId="518"/>
    <cellStyle name="Comma 9 4 14" xfId="519"/>
    <cellStyle name="Comma 9 4 15" xfId="520"/>
    <cellStyle name="Comma 9 4 16" xfId="521"/>
    <cellStyle name="Comma 9 4 17" xfId="522"/>
    <cellStyle name="Comma 9 4 18" xfId="523"/>
    <cellStyle name="Comma 9 4 19" xfId="524"/>
    <cellStyle name="Comma 9 4 2" xfId="525"/>
    <cellStyle name="Comma 9 4 2 2" xfId="526"/>
    <cellStyle name="Comma 9 4 20" xfId="527"/>
    <cellStyle name="Comma 9 4 21" xfId="528"/>
    <cellStyle name="Comma 9 4 22" xfId="529"/>
    <cellStyle name="Comma 9 4 23" xfId="530"/>
    <cellStyle name="Comma 9 4 24" xfId="531"/>
    <cellStyle name="Comma 9 4 25" xfId="532"/>
    <cellStyle name="Comma 9 4 26" xfId="533"/>
    <cellStyle name="Comma 9 4 27" xfId="534"/>
    <cellStyle name="Comma 9 4 28" xfId="535"/>
    <cellStyle name="Comma 9 4 29" xfId="536"/>
    <cellStyle name="Comma 9 4 3" xfId="537"/>
    <cellStyle name="Comma 9 4 30" xfId="538"/>
    <cellStyle name="Comma 9 4 31" xfId="539"/>
    <cellStyle name="Comma 9 4 32" xfId="540"/>
    <cellStyle name="Comma 9 4 33" xfId="541"/>
    <cellStyle name="Comma 9 4 34" xfId="542"/>
    <cellStyle name="Comma 9 4 35" xfId="543"/>
    <cellStyle name="Comma 9 4 4" xfId="544"/>
    <cellStyle name="Comma 9 4 5" xfId="545"/>
    <cellStyle name="Comma 9 4 6" xfId="546"/>
    <cellStyle name="Comma 9 4 7" xfId="547"/>
    <cellStyle name="Comma 9 4 8" xfId="548"/>
    <cellStyle name="Comma 9 4 9" xfId="549"/>
    <cellStyle name="Comma 9 40" xfId="550"/>
    <cellStyle name="Comma 9 41" xfId="551"/>
    <cellStyle name="Comma 9 42" xfId="552"/>
    <cellStyle name="Comma 9 43" xfId="553"/>
    <cellStyle name="Comma 9 44" xfId="554"/>
    <cellStyle name="Comma 9 45" xfId="555"/>
    <cellStyle name="Comma 9 46" xfId="556"/>
    <cellStyle name="Comma 9 47" xfId="557"/>
    <cellStyle name="Comma 9 48" xfId="558"/>
    <cellStyle name="Comma 9 49" xfId="559"/>
    <cellStyle name="Comma 9 5" xfId="560"/>
    <cellStyle name="Comma 9 5 10" xfId="561"/>
    <cellStyle name="Comma 9 5 11" xfId="562"/>
    <cellStyle name="Comma 9 5 12" xfId="563"/>
    <cellStyle name="Comma 9 5 13" xfId="564"/>
    <cellStyle name="Comma 9 5 14" xfId="565"/>
    <cellStyle name="Comma 9 5 15" xfId="566"/>
    <cellStyle name="Comma 9 5 16" xfId="567"/>
    <cellStyle name="Comma 9 5 17" xfId="568"/>
    <cellStyle name="Comma 9 5 18" xfId="569"/>
    <cellStyle name="Comma 9 5 19" xfId="570"/>
    <cellStyle name="Comma 9 5 2" xfId="571"/>
    <cellStyle name="Comma 9 5 2 2" xfId="572"/>
    <cellStyle name="Comma 9 5 2 3" xfId="573"/>
    <cellStyle name="Comma 9 5 20" xfId="574"/>
    <cellStyle name="Comma 9 5 21" xfId="575"/>
    <cellStyle name="Comma 9 5 22" xfId="576"/>
    <cellStyle name="Comma 9 5 23" xfId="577"/>
    <cellStyle name="Comma 9 5 24" xfId="578"/>
    <cellStyle name="Comma 9 5 25" xfId="579"/>
    <cellStyle name="Comma 9 5 26" xfId="580"/>
    <cellStyle name="Comma 9 5 27" xfId="581"/>
    <cellStyle name="Comma 9 5 3" xfId="582"/>
    <cellStyle name="Comma 9 5 4" xfId="583"/>
    <cellStyle name="Comma 9 5 5" xfId="584"/>
    <cellStyle name="Comma 9 5 6" xfId="585"/>
    <cellStyle name="Comma 9 5 7" xfId="586"/>
    <cellStyle name="Comma 9 5 8" xfId="587"/>
    <cellStyle name="Comma 9 5 9" xfId="588"/>
    <cellStyle name="Comma 9 5 9 10" xfId="589"/>
    <cellStyle name="Comma 9 5 9 11" xfId="590"/>
    <cellStyle name="Comma 9 5 9 12" xfId="591"/>
    <cellStyle name="Comma 9 5 9 2" xfId="592"/>
    <cellStyle name="Comma 9 5 9 3" xfId="593"/>
    <cellStyle name="Comma 9 5 9 4" xfId="594"/>
    <cellStyle name="Comma 9 5 9 5" xfId="595"/>
    <cellStyle name="Comma 9 5 9 6" xfId="596"/>
    <cellStyle name="Comma 9 5 9 7" xfId="597"/>
    <cellStyle name="Comma 9 5 9 8" xfId="598"/>
    <cellStyle name="Comma 9 5 9 9" xfId="599"/>
    <cellStyle name="Comma 9 50" xfId="600"/>
    <cellStyle name="Comma 9 51" xfId="601"/>
    <cellStyle name="Comma 9 52" xfId="602"/>
    <cellStyle name="Comma 9 53" xfId="603"/>
    <cellStyle name="Comma 9 54" xfId="604"/>
    <cellStyle name="Comma 9 6" xfId="605"/>
    <cellStyle name="Comma 9 7" xfId="606"/>
    <cellStyle name="Comma 9 8" xfId="607"/>
    <cellStyle name="Comma 9 9" xfId="608"/>
    <cellStyle name="Comma-L" xfId="609"/>
    <cellStyle name="Currency 10" xfId="1406"/>
    <cellStyle name="Currency 11" xfId="1407"/>
    <cellStyle name="Currency 12" xfId="1408"/>
    <cellStyle name="Currency 13" xfId="1409"/>
    <cellStyle name="Currency 14" xfId="1410"/>
    <cellStyle name="Currency 15" xfId="1411"/>
    <cellStyle name="Currency 16" xfId="1412"/>
    <cellStyle name="Currency 17" xfId="1413"/>
    <cellStyle name="Currency 18" xfId="1414"/>
    <cellStyle name="Currency 19" xfId="1415"/>
    <cellStyle name="Currency 2" xfId="31"/>
    <cellStyle name="Currency 2 10" xfId="610"/>
    <cellStyle name="Currency 2 11" xfId="611"/>
    <cellStyle name="Currency 2 12" xfId="612"/>
    <cellStyle name="Currency 2 13" xfId="613"/>
    <cellStyle name="Currency 2 14" xfId="614"/>
    <cellStyle name="Currency 2 2" xfId="32"/>
    <cellStyle name="Currency 2 2 2" xfId="615"/>
    <cellStyle name="Currency 2 2 2 2" xfId="616"/>
    <cellStyle name="Currency 2 2 2 3" xfId="1416"/>
    <cellStyle name="Currency 2 2 3" xfId="1417"/>
    <cellStyle name="Currency 2 2 4" xfId="1418"/>
    <cellStyle name="Currency 2 3" xfId="617"/>
    <cellStyle name="Currency 2 4" xfId="618"/>
    <cellStyle name="Currency 2 5" xfId="619"/>
    <cellStyle name="Currency 2 6" xfId="620"/>
    <cellStyle name="Currency 2 7" xfId="621"/>
    <cellStyle name="Currency 2 8" xfId="622"/>
    <cellStyle name="Currency 2 9" xfId="623"/>
    <cellStyle name="Currency 20" xfId="1419"/>
    <cellStyle name="Currency 21" xfId="1420"/>
    <cellStyle name="Currency 21 10" xfId="1421"/>
    <cellStyle name="Currency 21 11" xfId="1422"/>
    <cellStyle name="Currency 21 12" xfId="1423"/>
    <cellStyle name="Currency 21 13" xfId="1424"/>
    <cellStyle name="Currency 21 2" xfId="1425"/>
    <cellStyle name="Currency 21 2 10" xfId="1426"/>
    <cellStyle name="Currency 21 2 11" xfId="1427"/>
    <cellStyle name="Currency 21 2 12" xfId="1428"/>
    <cellStyle name="Currency 21 2 2" xfId="1429"/>
    <cellStyle name="Currency 21 2 3" xfId="1430"/>
    <cellStyle name="Currency 21 2 4" xfId="1431"/>
    <cellStyle name="Currency 21 2 5" xfId="1432"/>
    <cellStyle name="Currency 21 2 6" xfId="1433"/>
    <cellStyle name="Currency 21 2 7" xfId="1434"/>
    <cellStyle name="Currency 21 2 8" xfId="1435"/>
    <cellStyle name="Currency 21 2 9" xfId="1436"/>
    <cellStyle name="Currency 21 3" xfId="1437"/>
    <cellStyle name="Currency 21 4" xfId="1438"/>
    <cellStyle name="Currency 21 5" xfId="1439"/>
    <cellStyle name="Currency 21 6" xfId="1440"/>
    <cellStyle name="Currency 21 7" xfId="1441"/>
    <cellStyle name="Currency 21 8" xfId="1442"/>
    <cellStyle name="Currency 21 9" xfId="1443"/>
    <cellStyle name="Currency 22" xfId="1444"/>
    <cellStyle name="Currency 3" xfId="33"/>
    <cellStyle name="Currency 3 2" xfId="34"/>
    <cellStyle name="Currency 3 2 2" xfId="1445"/>
    <cellStyle name="Currency 3 2 3" xfId="1446"/>
    <cellStyle name="Currency 3 2 4" xfId="1447"/>
    <cellStyle name="Currency 4" xfId="35"/>
    <cellStyle name="Currency 4 10" xfId="624"/>
    <cellStyle name="Currency 4 11" xfId="625"/>
    <cellStyle name="Currency 4 12" xfId="626"/>
    <cellStyle name="Currency 4 13" xfId="627"/>
    <cellStyle name="Currency 4 14" xfId="628"/>
    <cellStyle name="Currency 4 15" xfId="629"/>
    <cellStyle name="Currency 4 16" xfId="630"/>
    <cellStyle name="Currency 4 17" xfId="631"/>
    <cellStyle name="Currency 4 18" xfId="632"/>
    <cellStyle name="Currency 4 19" xfId="633"/>
    <cellStyle name="Currency 4 2" xfId="634"/>
    <cellStyle name="Currency 4 2 10" xfId="635"/>
    <cellStyle name="Currency 4 2 11" xfId="636"/>
    <cellStyle name="Currency 4 2 12" xfId="637"/>
    <cellStyle name="Currency 4 2 13" xfId="638"/>
    <cellStyle name="Currency 4 2 14" xfId="639"/>
    <cellStyle name="Currency 4 2 15" xfId="640"/>
    <cellStyle name="Currency 4 2 16" xfId="641"/>
    <cellStyle name="Currency 4 2 17" xfId="642"/>
    <cellStyle name="Currency 4 2 18" xfId="643"/>
    <cellStyle name="Currency 4 2 19" xfId="644"/>
    <cellStyle name="Currency 4 2 2" xfId="645"/>
    <cellStyle name="Currency 4 2 2 2" xfId="646"/>
    <cellStyle name="Currency 4 2 2 2 2" xfId="647"/>
    <cellStyle name="Currency 4 2 20" xfId="648"/>
    <cellStyle name="Currency 4 2 21" xfId="649"/>
    <cellStyle name="Currency 4 2 22" xfId="650"/>
    <cellStyle name="Currency 4 2 23" xfId="651"/>
    <cellStyle name="Currency 4 2 24" xfId="652"/>
    <cellStyle name="Currency 4 2 25" xfId="653"/>
    <cellStyle name="Currency 4 2 26" xfId="654"/>
    <cellStyle name="Currency 4 2 27" xfId="655"/>
    <cellStyle name="Currency 4 2 28" xfId="656"/>
    <cellStyle name="Currency 4 2 29" xfId="657"/>
    <cellStyle name="Currency 4 2 3" xfId="658"/>
    <cellStyle name="Currency 4 2 30" xfId="659"/>
    <cellStyle name="Currency 4 2 31" xfId="660"/>
    <cellStyle name="Currency 4 2 32" xfId="661"/>
    <cellStyle name="Currency 4 2 33" xfId="662"/>
    <cellStyle name="Currency 4 2 34" xfId="663"/>
    <cellStyle name="Currency 4 2 35" xfId="664"/>
    <cellStyle name="Currency 4 2 36" xfId="665"/>
    <cellStyle name="Currency 4 2 37" xfId="666"/>
    <cellStyle name="Currency 4 2 38" xfId="667"/>
    <cellStyle name="Currency 4 2 39" xfId="668"/>
    <cellStyle name="Currency 4 2 4" xfId="669"/>
    <cellStyle name="Currency 4 2 40" xfId="670"/>
    <cellStyle name="Currency 4 2 41" xfId="671"/>
    <cellStyle name="Currency 4 2 42" xfId="672"/>
    <cellStyle name="Currency 4 2 43" xfId="673"/>
    <cellStyle name="Currency 4 2 44" xfId="674"/>
    <cellStyle name="Currency 4 2 45" xfId="675"/>
    <cellStyle name="Currency 4 2 46" xfId="676"/>
    <cellStyle name="Currency 4 2 47" xfId="677"/>
    <cellStyle name="Currency 4 2 48" xfId="678"/>
    <cellStyle name="Currency 4 2 49" xfId="679"/>
    <cellStyle name="Currency 4 2 5" xfId="680"/>
    <cellStyle name="Currency 4 2 6" xfId="681"/>
    <cellStyle name="Currency 4 2 7" xfId="682"/>
    <cellStyle name="Currency 4 2 8" xfId="683"/>
    <cellStyle name="Currency 4 2 9" xfId="684"/>
    <cellStyle name="Currency 4 20" xfId="685"/>
    <cellStyle name="Currency 4 21" xfId="686"/>
    <cellStyle name="Currency 4 22" xfId="687"/>
    <cellStyle name="Currency 4 23" xfId="688"/>
    <cellStyle name="Currency 4 24" xfId="689"/>
    <cellStyle name="Currency 4 25" xfId="690"/>
    <cellStyle name="Currency 4 26" xfId="691"/>
    <cellStyle name="Currency 4 27" xfId="692"/>
    <cellStyle name="Currency 4 28" xfId="693"/>
    <cellStyle name="Currency 4 29" xfId="694"/>
    <cellStyle name="Currency 4 3" xfId="695"/>
    <cellStyle name="Currency 4 30" xfId="696"/>
    <cellStyle name="Currency 4 31" xfId="697"/>
    <cellStyle name="Currency 4 32" xfId="698"/>
    <cellStyle name="Currency 4 33" xfId="699"/>
    <cellStyle name="Currency 4 4" xfId="700"/>
    <cellStyle name="Currency 4 5" xfId="701"/>
    <cellStyle name="Currency 4 5 2" xfId="702"/>
    <cellStyle name="Currency 4 6" xfId="703"/>
    <cellStyle name="Currency 4 7" xfId="704"/>
    <cellStyle name="Currency 4 8" xfId="705"/>
    <cellStyle name="Currency 4 9" xfId="706"/>
    <cellStyle name="Currency 5" xfId="36"/>
    <cellStyle name="Currency 5 2" xfId="1448"/>
    <cellStyle name="Currency 6" xfId="37"/>
    <cellStyle name="Currency 6 2" xfId="1449"/>
    <cellStyle name="Currency 6 3" xfId="1450"/>
    <cellStyle name="Currency 7" xfId="1010"/>
    <cellStyle name="Currency 7 2" xfId="1011"/>
    <cellStyle name="Currency 7 2 2" xfId="1451"/>
    <cellStyle name="Currency 7 3" xfId="1012"/>
    <cellStyle name="Currency 7 4" xfId="1452"/>
    <cellStyle name="Currency 8" xfId="1453"/>
    <cellStyle name="Currency 9" xfId="1454"/>
    <cellStyle name="ERAL2" xfId="38"/>
    <cellStyle name="Euro" xfId="1013"/>
    <cellStyle name="Euro 2" xfId="1455"/>
    <cellStyle name="Euro 3" xfId="1456"/>
    <cellStyle name="Excel Built-in Normal" xfId="1457"/>
    <cellStyle name="Explanatory Text 2" xfId="707"/>
    <cellStyle name="Explanatory Text 2 2" xfId="1458"/>
    <cellStyle name="Explanatory Text 2 3" xfId="1459"/>
    <cellStyle name="Explanatory Text 2 4" xfId="1460"/>
    <cellStyle name="Explanatory Text 2 5" xfId="1461"/>
    <cellStyle name="Explanatory Text 3" xfId="1462"/>
    <cellStyle name="Explanatory Text 4" xfId="1463"/>
    <cellStyle name="Explanatory Text 5" xfId="1464"/>
    <cellStyle name="Good 2" xfId="708"/>
    <cellStyle name="Good 2 2" xfId="1465"/>
    <cellStyle name="Good 2 3" xfId="1466"/>
    <cellStyle name="Good 2 4" xfId="1467"/>
    <cellStyle name="Good 2 5" xfId="1468"/>
    <cellStyle name="Good 2 6" xfId="1469"/>
    <cellStyle name="Good 3" xfId="1470"/>
    <cellStyle name="Good 4" xfId="1471"/>
    <cellStyle name="Good 5" xfId="1472"/>
    <cellStyle name="Grey" xfId="1473"/>
    <cellStyle name="Heading 1 2" xfId="709"/>
    <cellStyle name="Heading 1 2 2" xfId="1474"/>
    <cellStyle name="Heading 1 2 3" xfId="1475"/>
    <cellStyle name="Heading 1 2 4" xfId="1476"/>
    <cellStyle name="Heading 1 2 5" xfId="1477"/>
    <cellStyle name="Heading 1 2 6" xfId="1478"/>
    <cellStyle name="Heading 1 3" xfId="1479"/>
    <cellStyle name="Heading 1 4" xfId="1480"/>
    <cellStyle name="Heading 1 5" xfId="1481"/>
    <cellStyle name="Heading 1 6" xfId="1482"/>
    <cellStyle name="Heading 2 2" xfId="710"/>
    <cellStyle name="Heading 2 2 2" xfId="1483"/>
    <cellStyle name="Heading 2 2 3" xfId="1484"/>
    <cellStyle name="Heading 2 2 4" xfId="1485"/>
    <cellStyle name="Heading 2 2 5" xfId="1486"/>
    <cellStyle name="Heading 2 2 6" xfId="1487"/>
    <cellStyle name="Heading 2 2_130000" xfId="1488"/>
    <cellStyle name="Heading 2 3" xfId="1489"/>
    <cellStyle name="Heading 2 4" xfId="1490"/>
    <cellStyle name="Heading 2 5" xfId="1491"/>
    <cellStyle name="Heading 2 6" xfId="1492"/>
    <cellStyle name="Heading 2 7" xfId="1493"/>
    <cellStyle name="Heading 3 2" xfId="711"/>
    <cellStyle name="Heading 3 2 2" xfId="1494"/>
    <cellStyle name="Heading 3 2 3" xfId="1495"/>
    <cellStyle name="Heading 3 2 4" xfId="1496"/>
    <cellStyle name="Heading 3 2 5" xfId="1497"/>
    <cellStyle name="Heading 3 2 6" xfId="1498"/>
    <cellStyle name="Heading 3 3" xfId="1499"/>
    <cellStyle name="Heading 3 4" xfId="1500"/>
    <cellStyle name="Heading 3 5" xfId="1501"/>
    <cellStyle name="Heading 3 6" xfId="1502"/>
    <cellStyle name="Heading 4 2" xfId="712"/>
    <cellStyle name="Heading 4 2 2" xfId="1503"/>
    <cellStyle name="Heading 4 2 3" xfId="1504"/>
    <cellStyle name="Heading 4 2 4" xfId="1505"/>
    <cellStyle name="Heading 4 2 5" xfId="1506"/>
    <cellStyle name="Heading 4 2 6" xfId="1507"/>
    <cellStyle name="Heading 4 3" xfId="1508"/>
    <cellStyle name="Heading 4 4" xfId="1509"/>
    <cellStyle name="Heading 4 5" xfId="1510"/>
    <cellStyle name="Heading 4 6" xfId="1511"/>
    <cellStyle name="Hyperlink 2" xfId="713"/>
    <cellStyle name="Hyperlink 2 2" xfId="1512"/>
    <cellStyle name="Hyperlink 2 3" xfId="1513"/>
    <cellStyle name="Hyperlink 3" xfId="1514"/>
    <cellStyle name="Input [yellow]" xfId="1515"/>
    <cellStyle name="Input [yellow] 2" xfId="1516"/>
    <cellStyle name="Input [yellow] 3" xfId="1517"/>
    <cellStyle name="Input [yellow] 4" xfId="1518"/>
    <cellStyle name="Input [yellow] 5" xfId="1519"/>
    <cellStyle name="Input 2" xfId="714"/>
    <cellStyle name="Input 2 10" xfId="1520"/>
    <cellStyle name="Input 2 11" xfId="1521"/>
    <cellStyle name="Input 2 12" xfId="1522"/>
    <cellStyle name="Input 2 13" xfId="1523"/>
    <cellStyle name="Input 2 14" xfId="1524"/>
    <cellStyle name="Input 2 15" xfId="1525"/>
    <cellStyle name="Input 2 16" xfId="1526"/>
    <cellStyle name="Input 2 17" xfId="1527"/>
    <cellStyle name="Input 2 18" xfId="1528"/>
    <cellStyle name="Input 2 19" xfId="1529"/>
    <cellStyle name="Input 2 2" xfId="715"/>
    <cellStyle name="Input 2 2 10" xfId="1530"/>
    <cellStyle name="Input 2 2 11" xfId="1531"/>
    <cellStyle name="Input 2 2 12" xfId="1532"/>
    <cellStyle name="Input 2 2 2" xfId="1533"/>
    <cellStyle name="Input 2 2 3" xfId="1534"/>
    <cellStyle name="Input 2 2 4" xfId="1535"/>
    <cellStyle name="Input 2 2 5" xfId="1536"/>
    <cellStyle name="Input 2 2 6" xfId="1537"/>
    <cellStyle name="Input 2 2 7" xfId="1538"/>
    <cellStyle name="Input 2 2 8" xfId="1539"/>
    <cellStyle name="Input 2 2 9" xfId="1540"/>
    <cellStyle name="Input 2 20" xfId="1541"/>
    <cellStyle name="Input 2 3" xfId="716"/>
    <cellStyle name="Input 2 3 10" xfId="1542"/>
    <cellStyle name="Input 2 3 11" xfId="1543"/>
    <cellStyle name="Input 2 3 12" xfId="1544"/>
    <cellStyle name="Input 2 3 2" xfId="1545"/>
    <cellStyle name="Input 2 3 3" xfId="1546"/>
    <cellStyle name="Input 2 3 4" xfId="1547"/>
    <cellStyle name="Input 2 3 5" xfId="1548"/>
    <cellStyle name="Input 2 3 6" xfId="1549"/>
    <cellStyle name="Input 2 3 7" xfId="1550"/>
    <cellStyle name="Input 2 3 8" xfId="1551"/>
    <cellStyle name="Input 2 3 9" xfId="1552"/>
    <cellStyle name="Input 2 4" xfId="1553"/>
    <cellStyle name="Input 2 4 10" xfId="1554"/>
    <cellStyle name="Input 2 4 11" xfId="1555"/>
    <cellStyle name="Input 2 4 12" xfId="1556"/>
    <cellStyle name="Input 2 4 2" xfId="1557"/>
    <cellStyle name="Input 2 4 3" xfId="1558"/>
    <cellStyle name="Input 2 4 4" xfId="1559"/>
    <cellStyle name="Input 2 4 5" xfId="1560"/>
    <cellStyle name="Input 2 4 6" xfId="1561"/>
    <cellStyle name="Input 2 4 7" xfId="1562"/>
    <cellStyle name="Input 2 4 8" xfId="1563"/>
    <cellStyle name="Input 2 4 9" xfId="1564"/>
    <cellStyle name="Input 2 5" xfId="1565"/>
    <cellStyle name="Input 2 5 10" xfId="1566"/>
    <cellStyle name="Input 2 5 11" xfId="1567"/>
    <cellStyle name="Input 2 5 12" xfId="1568"/>
    <cellStyle name="Input 2 5 2" xfId="1569"/>
    <cellStyle name="Input 2 5 3" xfId="1570"/>
    <cellStyle name="Input 2 5 4" xfId="1571"/>
    <cellStyle name="Input 2 5 5" xfId="1572"/>
    <cellStyle name="Input 2 5 6" xfId="1573"/>
    <cellStyle name="Input 2 5 7" xfId="1574"/>
    <cellStyle name="Input 2 5 8" xfId="1575"/>
    <cellStyle name="Input 2 5 9" xfId="1576"/>
    <cellStyle name="Input 2 6" xfId="1577"/>
    <cellStyle name="Input 2 7" xfId="1578"/>
    <cellStyle name="Input 2 8" xfId="1579"/>
    <cellStyle name="Input 2 9" xfId="1580"/>
    <cellStyle name="Input 2_130000" xfId="1581"/>
    <cellStyle name="Input 3" xfId="1582"/>
    <cellStyle name="Input 3 10" xfId="1583"/>
    <cellStyle name="Input 3 11" xfId="1584"/>
    <cellStyle name="Input 3 12" xfId="1585"/>
    <cellStyle name="Input 3 2" xfId="1586"/>
    <cellStyle name="Input 3 3" xfId="1587"/>
    <cellStyle name="Input 3 4" xfId="1588"/>
    <cellStyle name="Input 3 5" xfId="1589"/>
    <cellStyle name="Input 3 6" xfId="1590"/>
    <cellStyle name="Input 3 7" xfId="1591"/>
    <cellStyle name="Input 3 8" xfId="1592"/>
    <cellStyle name="Input 3 9" xfId="1593"/>
    <cellStyle name="Input 4" xfId="1594"/>
    <cellStyle name="Input 4 10" xfId="1595"/>
    <cellStyle name="Input 4 11" xfId="1596"/>
    <cellStyle name="Input 4 12" xfId="1597"/>
    <cellStyle name="Input 4 2" xfId="1598"/>
    <cellStyle name="Input 4 3" xfId="1599"/>
    <cellStyle name="Input 4 4" xfId="1600"/>
    <cellStyle name="Input 4 5" xfId="1601"/>
    <cellStyle name="Input 4 6" xfId="1602"/>
    <cellStyle name="Input 4 7" xfId="1603"/>
    <cellStyle name="Input 4 8" xfId="1604"/>
    <cellStyle name="Input 4 9" xfId="1605"/>
    <cellStyle name="Input 5" xfId="1606"/>
    <cellStyle name="Input 5 10" xfId="1607"/>
    <cellStyle name="Input 5 11" xfId="1608"/>
    <cellStyle name="Input 5 12" xfId="1609"/>
    <cellStyle name="Input 5 2" xfId="1610"/>
    <cellStyle name="Input 5 3" xfId="1611"/>
    <cellStyle name="Input 5 4" xfId="1612"/>
    <cellStyle name="Input 5 5" xfId="1613"/>
    <cellStyle name="Input 5 6" xfId="1614"/>
    <cellStyle name="Input 5 7" xfId="1615"/>
    <cellStyle name="Input 5 8" xfId="1616"/>
    <cellStyle name="Input 5 9" xfId="1617"/>
    <cellStyle name="Input 6" xfId="1618"/>
    <cellStyle name="integer" xfId="1619"/>
    <cellStyle name="Linked Cell 2" xfId="717"/>
    <cellStyle name="Linked Cell 2 2" xfId="1620"/>
    <cellStyle name="Linked Cell 2 3" xfId="1621"/>
    <cellStyle name="Linked Cell 2 4" xfId="1622"/>
    <cellStyle name="Linked Cell 2 5" xfId="1623"/>
    <cellStyle name="Linked Cell 2_130000" xfId="1624"/>
    <cellStyle name="Linked Cell 3" xfId="1625"/>
    <cellStyle name="Linked Cell 4" xfId="1626"/>
    <cellStyle name="Linked Cell 5" xfId="1627"/>
    <cellStyle name="Neutral 2" xfId="718"/>
    <cellStyle name="Neutral 2 2" xfId="1628"/>
    <cellStyle name="Neutral 2 3" xfId="1629"/>
    <cellStyle name="Neutral 2 4" xfId="1630"/>
    <cellStyle name="Neutral 2 5" xfId="1631"/>
    <cellStyle name="Neutral 2 6" xfId="1632"/>
    <cellStyle name="Neutral 3" xfId="1633"/>
    <cellStyle name="Neutral 4" xfId="1634"/>
    <cellStyle name="Neutral 5" xfId="1635"/>
    <cellStyle name="Neutral 6" xfId="1636"/>
    <cellStyle name="Normal" xfId="0" builtinId="0"/>
    <cellStyle name="Normal - Style1" xfId="1637"/>
    <cellStyle name="Normal - Style1 2" xfId="1638"/>
    <cellStyle name="Normal 10" xfId="39"/>
    <cellStyle name="Normal 10 10" xfId="719"/>
    <cellStyle name="Normal 10 11" xfId="720"/>
    <cellStyle name="Normal 10 12" xfId="721"/>
    <cellStyle name="Normal 10 13" xfId="722"/>
    <cellStyle name="Normal 10 14" xfId="723"/>
    <cellStyle name="Normal 10 15" xfId="724"/>
    <cellStyle name="Normal 10 16" xfId="725"/>
    <cellStyle name="Normal 10 17" xfId="726"/>
    <cellStyle name="Normal 10 2" xfId="40"/>
    <cellStyle name="Normal 10 3" xfId="727"/>
    <cellStyle name="Normal 10 3 2" xfId="1639"/>
    <cellStyle name="Normal 10 3 2 10" xfId="1640"/>
    <cellStyle name="Normal 10 3 2 11" xfId="1641"/>
    <cellStyle name="Normal 10 3 2 12" xfId="1642"/>
    <cellStyle name="Normal 10 3 2 13" xfId="1643"/>
    <cellStyle name="Normal 10 3 2 13 2" xfId="1644"/>
    <cellStyle name="Normal 10 3 2 14" xfId="1645"/>
    <cellStyle name="Normal 10 3 2 15" xfId="1646"/>
    <cellStyle name="Normal 10 3 2 16" xfId="1647"/>
    <cellStyle name="Normal 10 3 2 17" xfId="1648"/>
    <cellStyle name="Normal 10 3 2 18" xfId="1649"/>
    <cellStyle name="Normal 10 3 2 2" xfId="1650"/>
    <cellStyle name="Normal 10 3 2 3" xfId="1651"/>
    <cellStyle name="Normal 10 3 2 4" xfId="1652"/>
    <cellStyle name="Normal 10 3 2 5" xfId="1653"/>
    <cellStyle name="Normal 10 3 2 6" xfId="1654"/>
    <cellStyle name="Normal 10 3 2 7" xfId="1655"/>
    <cellStyle name="Normal 10 3 2 8" xfId="1656"/>
    <cellStyle name="Normal 10 3 2 9" xfId="1657"/>
    <cellStyle name="Normal 10 4" xfId="728"/>
    <cellStyle name="Normal 10 4 10" xfId="1658"/>
    <cellStyle name="Normal 10 4 11" xfId="1659"/>
    <cellStyle name="Normal 10 4 12" xfId="1660"/>
    <cellStyle name="Normal 10 4 13" xfId="1661"/>
    <cellStyle name="Normal 10 4 14" xfId="1662"/>
    <cellStyle name="Normal 10 4 2" xfId="729"/>
    <cellStyle name="Normal 10 4 2 10" xfId="1663"/>
    <cellStyle name="Normal 10 4 2 11" xfId="1664"/>
    <cellStyle name="Normal 10 4 2 12" xfId="1665"/>
    <cellStyle name="Normal 10 4 2 2" xfId="1666"/>
    <cellStyle name="Normal 10 4 2 3" xfId="1667"/>
    <cellStyle name="Normal 10 4 2 4" xfId="1668"/>
    <cellStyle name="Normal 10 4 2 5" xfId="1669"/>
    <cellStyle name="Normal 10 4 2 6" xfId="1670"/>
    <cellStyle name="Normal 10 4 2 7" xfId="1671"/>
    <cellStyle name="Normal 10 4 2 8" xfId="1672"/>
    <cellStyle name="Normal 10 4 2 9" xfId="1673"/>
    <cellStyle name="Normal 10 4 3" xfId="1674"/>
    <cellStyle name="Normal 10 4 3 10" xfId="1675"/>
    <cellStyle name="Normal 10 4 3 11" xfId="1676"/>
    <cellStyle name="Normal 10 4 3 12" xfId="1677"/>
    <cellStyle name="Normal 10 4 3 2" xfId="1678"/>
    <cellStyle name="Normal 10 4 3 3" xfId="1679"/>
    <cellStyle name="Normal 10 4 3 4" xfId="1680"/>
    <cellStyle name="Normal 10 4 3 5" xfId="1681"/>
    <cellStyle name="Normal 10 4 3 6" xfId="1682"/>
    <cellStyle name="Normal 10 4 3 7" xfId="1683"/>
    <cellStyle name="Normal 10 4 3 8" xfId="1684"/>
    <cellStyle name="Normal 10 4 3 9" xfId="1685"/>
    <cellStyle name="Normal 10 4 4" xfId="1686"/>
    <cellStyle name="Normal 10 4 5" xfId="1687"/>
    <cellStyle name="Normal 10 4 6" xfId="1688"/>
    <cellStyle name="Normal 10 4 7" xfId="1689"/>
    <cellStyle name="Normal 10 4 8" xfId="1690"/>
    <cellStyle name="Normal 10 4 9" xfId="1691"/>
    <cellStyle name="Normal 10 5" xfId="730"/>
    <cellStyle name="Normal 10 6" xfId="731"/>
    <cellStyle name="Normal 10 7" xfId="732"/>
    <cellStyle name="Normal 10 8" xfId="733"/>
    <cellStyle name="Normal 10 9" xfId="734"/>
    <cellStyle name="Normal 100" xfId="1692"/>
    <cellStyle name="Normal 101" xfId="1693"/>
    <cellStyle name="Normal 102" xfId="1694"/>
    <cellStyle name="Normal 103" xfId="1695"/>
    <cellStyle name="Normal 104" xfId="1696"/>
    <cellStyle name="Normal 105" xfId="1697"/>
    <cellStyle name="Normal 106" xfId="1698"/>
    <cellStyle name="Normal 107" xfId="1699"/>
    <cellStyle name="Normal 108" xfId="1700"/>
    <cellStyle name="Normal 109" xfId="1701"/>
    <cellStyle name="Normal 11" xfId="735"/>
    <cellStyle name="Normal 11 2" xfId="736"/>
    <cellStyle name="Normal 11 3" xfId="737"/>
    <cellStyle name="Normal 11 3 10" xfId="1702"/>
    <cellStyle name="Normal 11 3 11" xfId="1703"/>
    <cellStyle name="Normal 11 3 12" xfId="1704"/>
    <cellStyle name="Normal 11 3 2" xfId="1705"/>
    <cellStyle name="Normal 11 3 3" xfId="1706"/>
    <cellStyle name="Normal 11 3 4" xfId="1707"/>
    <cellStyle name="Normal 11 3 5" xfId="1708"/>
    <cellStyle name="Normal 11 3 6" xfId="1709"/>
    <cellStyle name="Normal 11 3 7" xfId="1710"/>
    <cellStyle name="Normal 11 3 8" xfId="1711"/>
    <cellStyle name="Normal 11 3 9" xfId="1712"/>
    <cellStyle name="Normal 11 4" xfId="1713"/>
    <cellStyle name="Normal 11 5" xfId="1714"/>
    <cellStyle name="Normal 110" xfId="1715"/>
    <cellStyle name="Normal 111" xfId="1716"/>
    <cellStyle name="Normal 112" xfId="1717"/>
    <cellStyle name="Normal 113" xfId="1718"/>
    <cellStyle name="Normal 114" xfId="1719"/>
    <cellStyle name="Normal 115" xfId="1720"/>
    <cellStyle name="Normal 116" xfId="1721"/>
    <cellStyle name="Normal 117" xfId="1722"/>
    <cellStyle name="Normal 118" xfId="1723"/>
    <cellStyle name="Normal 119" xfId="1724"/>
    <cellStyle name="Normal 12" xfId="738"/>
    <cellStyle name="Normal 12 10" xfId="739"/>
    <cellStyle name="Normal 12 11" xfId="740"/>
    <cellStyle name="Normal 12 12" xfId="741"/>
    <cellStyle name="Normal 12 2" xfId="742"/>
    <cellStyle name="Normal 12 3" xfId="743"/>
    <cellStyle name="Normal 12 4" xfId="744"/>
    <cellStyle name="Normal 12 5" xfId="745"/>
    <cellStyle name="Normal 12 6" xfId="746"/>
    <cellStyle name="Normal 12 7" xfId="747"/>
    <cellStyle name="Normal 12 8" xfId="748"/>
    <cellStyle name="Normal 12 9" xfId="749"/>
    <cellStyle name="Normal 120" xfId="1725"/>
    <cellStyle name="Normal 121" xfId="1726"/>
    <cellStyle name="Normal 122" xfId="1727"/>
    <cellStyle name="Normal 123" xfId="1728"/>
    <cellStyle name="Normal 124" xfId="1729"/>
    <cellStyle name="Normal 125" xfId="1730"/>
    <cellStyle name="Normal 126" xfId="1731"/>
    <cellStyle name="Normal 127" xfId="1732"/>
    <cellStyle name="Normal 128" xfId="1733"/>
    <cellStyle name="Normal 129" xfId="1734"/>
    <cellStyle name="Normal 13" xfId="750"/>
    <cellStyle name="Normal 13 10" xfId="751"/>
    <cellStyle name="Normal 13 11" xfId="752"/>
    <cellStyle name="Normal 13 12" xfId="753"/>
    <cellStyle name="Normal 13 2" xfId="754"/>
    <cellStyle name="Normal 13 3" xfId="755"/>
    <cellStyle name="Normal 13 4" xfId="756"/>
    <cellStyle name="Normal 13 5" xfId="757"/>
    <cellStyle name="Normal 13 6" xfId="758"/>
    <cellStyle name="Normal 13 7" xfId="759"/>
    <cellStyle name="Normal 13 8" xfId="760"/>
    <cellStyle name="Normal 13 9" xfId="761"/>
    <cellStyle name="Normal 130" xfId="1735"/>
    <cellStyle name="Normal 131" xfId="1736"/>
    <cellStyle name="Normal 132" xfId="1737"/>
    <cellStyle name="Normal 133" xfId="1738"/>
    <cellStyle name="Normal 134" xfId="1739"/>
    <cellStyle name="Normal 135" xfId="1740"/>
    <cellStyle name="Normal 136" xfId="1741"/>
    <cellStyle name="Normal 137" xfId="1742"/>
    <cellStyle name="Normal 138" xfId="1743"/>
    <cellStyle name="Normal 139" xfId="1744"/>
    <cellStyle name="Normal 14" xfId="762"/>
    <cellStyle name="Normal 14 10" xfId="763"/>
    <cellStyle name="Normal 14 11" xfId="764"/>
    <cellStyle name="Normal 14 12" xfId="765"/>
    <cellStyle name="Normal 14 2" xfId="41"/>
    <cellStyle name="Normal 14 3" xfId="766"/>
    <cellStyle name="Normal 14 3 2" xfId="767"/>
    <cellStyle name="Normal 14 4" xfId="768"/>
    <cellStyle name="Normal 14 5" xfId="769"/>
    <cellStyle name="Normal 14 6" xfId="770"/>
    <cellStyle name="Normal 14 7" xfId="771"/>
    <cellStyle name="Normal 14 8" xfId="772"/>
    <cellStyle name="Normal 14 9" xfId="773"/>
    <cellStyle name="Normal 140" xfId="1745"/>
    <cellStyle name="Normal 141" xfId="1746"/>
    <cellStyle name="Normal 142" xfId="1747"/>
    <cellStyle name="Normal 143" xfId="1748"/>
    <cellStyle name="Normal 144" xfId="1749"/>
    <cellStyle name="Normal 145" xfId="1750"/>
    <cellStyle name="Normal 146" xfId="1751"/>
    <cellStyle name="Normal 147" xfId="1752"/>
    <cellStyle name="Normal 148" xfId="1753"/>
    <cellStyle name="Normal 149" xfId="1754"/>
    <cellStyle name="Normal 15" xfId="774"/>
    <cellStyle name="Normal 15 2" xfId="775"/>
    <cellStyle name="Normal 15 2 2" xfId="776"/>
    <cellStyle name="Normal 15 2 3" xfId="777"/>
    <cellStyle name="Normal 15 2 4" xfId="778"/>
    <cellStyle name="Normal 15 3" xfId="779"/>
    <cellStyle name="Normal 15 4" xfId="780"/>
    <cellStyle name="Normal 15 5" xfId="781"/>
    <cellStyle name="Normal 15 6" xfId="782"/>
    <cellStyle name="Normal 15 7" xfId="783"/>
    <cellStyle name="Normal 15 8" xfId="784"/>
    <cellStyle name="Normal 150" xfId="1755"/>
    <cellStyle name="Normal 151" xfId="1756"/>
    <cellStyle name="Normal 152" xfId="1757"/>
    <cellStyle name="Normal 153" xfId="1758"/>
    <cellStyle name="Normal 154" xfId="1759"/>
    <cellStyle name="Normal 155" xfId="1760"/>
    <cellStyle name="Normal 156" xfId="1761"/>
    <cellStyle name="Normal 157" xfId="1762"/>
    <cellStyle name="Normal 158" xfId="1763"/>
    <cellStyle name="Normal 159" xfId="1764"/>
    <cellStyle name="Normal 16" xfId="785"/>
    <cellStyle name="Normal 16 2" xfId="786"/>
    <cellStyle name="Normal 16 3" xfId="787"/>
    <cellStyle name="Normal 16 4" xfId="788"/>
    <cellStyle name="Normal 16 5" xfId="789"/>
    <cellStyle name="Normal 16 6" xfId="790"/>
    <cellStyle name="Normal 16 7" xfId="791"/>
    <cellStyle name="Normal 16 8" xfId="792"/>
    <cellStyle name="Normal 160" xfId="1765"/>
    <cellStyle name="Normal 161" xfId="1766"/>
    <cellStyle name="Normal 162" xfId="1767"/>
    <cellStyle name="Normal 163" xfId="1768"/>
    <cellStyle name="Normal 164" xfId="1769"/>
    <cellStyle name="Normal 165" xfId="1770"/>
    <cellStyle name="Normal 166" xfId="1771"/>
    <cellStyle name="Normal 167" xfId="1772"/>
    <cellStyle name="Normal 168" xfId="1773"/>
    <cellStyle name="Normal 169" xfId="1774"/>
    <cellStyle name="Normal 17" xfId="793"/>
    <cellStyle name="Normal 17 2" xfId="794"/>
    <cellStyle name="Normal 17 2 2" xfId="795"/>
    <cellStyle name="Normal 17 3" xfId="796"/>
    <cellStyle name="Normal 17 4" xfId="797"/>
    <cellStyle name="Normal 17 5" xfId="798"/>
    <cellStyle name="Normal 17 6" xfId="799"/>
    <cellStyle name="Normal 17 7" xfId="800"/>
    <cellStyle name="Normal 170" xfId="1775"/>
    <cellStyle name="Normal 171" xfId="1776"/>
    <cellStyle name="Normal 172" xfId="1777"/>
    <cellStyle name="Normal 173" xfId="1778"/>
    <cellStyle name="Normal 174" xfId="1779"/>
    <cellStyle name="Normal 175" xfId="1780"/>
    <cellStyle name="Normal 176" xfId="1781"/>
    <cellStyle name="Normal 177" xfId="1782"/>
    <cellStyle name="Normal 178" xfId="1783"/>
    <cellStyle name="Normal 179" xfId="1784"/>
    <cellStyle name="Normal 18" xfId="801"/>
    <cellStyle name="Normal 18 2" xfId="802"/>
    <cellStyle name="Normal 180" xfId="1785"/>
    <cellStyle name="Normal 181" xfId="1786"/>
    <cellStyle name="Normal 182" xfId="1787"/>
    <cellStyle name="Normal 183" xfId="1788"/>
    <cellStyle name="Normal 184" xfId="1789"/>
    <cellStyle name="Normal 185" xfId="1790"/>
    <cellStyle name="Normal 186" xfId="1791"/>
    <cellStyle name="Normal 187" xfId="1792"/>
    <cellStyle name="Normal 188" xfId="1793"/>
    <cellStyle name="Normal 189" xfId="1794"/>
    <cellStyle name="Normal 19" xfId="803"/>
    <cellStyle name="Normal 19 2" xfId="804"/>
    <cellStyle name="Normal 190" xfId="1795"/>
    <cellStyle name="Normal 191" xfId="1796"/>
    <cellStyle name="Normal 192" xfId="1797"/>
    <cellStyle name="Normal 193" xfId="1798"/>
    <cellStyle name="Normal 194" xfId="1799"/>
    <cellStyle name="Normal 195" xfId="1800"/>
    <cellStyle name="Normal 196" xfId="1801"/>
    <cellStyle name="Normal 197" xfId="1802"/>
    <cellStyle name="Normal 198" xfId="1803"/>
    <cellStyle name="Normal 199" xfId="1804"/>
    <cellStyle name="Normal 2" xfId="42"/>
    <cellStyle name="Normal 2 10" xfId="805"/>
    <cellStyle name="Normal 2 11" xfId="806"/>
    <cellStyle name="Normal 2 12" xfId="807"/>
    <cellStyle name="Normal 2 13" xfId="1805"/>
    <cellStyle name="Normal 2 2" xfId="43"/>
    <cellStyle name="Normal 2 2 10" xfId="808"/>
    <cellStyle name="Normal 2 2 11" xfId="809"/>
    <cellStyle name="Normal 2 2 2" xfId="810"/>
    <cellStyle name="Normal 2 2 2 2" xfId="811"/>
    <cellStyle name="Normal 2 2 2 2 2" xfId="1806"/>
    <cellStyle name="Normal 2 2 2 3" xfId="1014"/>
    <cellStyle name="Normal 2 2 2 3 10" xfId="1807"/>
    <cellStyle name="Normal 2 2 2 3 11" xfId="1808"/>
    <cellStyle name="Normal 2 2 2 3 12" xfId="1809"/>
    <cellStyle name="Normal 2 2 2 3 13" xfId="1810"/>
    <cellStyle name="Normal 2 2 2 3 2" xfId="1811"/>
    <cellStyle name="Normal 2 2 2 3 3" xfId="1812"/>
    <cellStyle name="Normal 2 2 2 3 4" xfId="1813"/>
    <cellStyle name="Normal 2 2 2 3 5" xfId="1814"/>
    <cellStyle name="Normal 2 2 2 3 6" xfId="1815"/>
    <cellStyle name="Normal 2 2 2 3 7" xfId="1816"/>
    <cellStyle name="Normal 2 2 2 3 8" xfId="1817"/>
    <cellStyle name="Normal 2 2 2 3 9" xfId="1818"/>
    <cellStyle name="Normal 2 2 2 4" xfId="1819"/>
    <cellStyle name="Normal 2 2 2 5" xfId="1820"/>
    <cellStyle name="Normal 2 2 2 6" xfId="1821"/>
    <cellStyle name="Normal 2 2 2 7" xfId="1822"/>
    <cellStyle name="Normal 2 2 2 8" xfId="1823"/>
    <cellStyle name="Normal 2 2 2 9" xfId="1824"/>
    <cellStyle name="Normal 2 2 2_DGL CWSS 636 PROP COST FINAL 15062014" xfId="1015"/>
    <cellStyle name="Normal 2 2 3" xfId="44"/>
    <cellStyle name="Normal 2 2 3 10" xfId="1825"/>
    <cellStyle name="Normal 2 2 3 2" xfId="1826"/>
    <cellStyle name="Normal 2 2 3 2 10" xfId="1827"/>
    <cellStyle name="Normal 2 2 3 2 11" xfId="1828"/>
    <cellStyle name="Normal 2 2 3 2 12" xfId="1829"/>
    <cellStyle name="Normal 2 2 3 2 13" xfId="1830"/>
    <cellStyle name="Normal 2 2 3 2 14" xfId="1831"/>
    <cellStyle name="Normal 2 2 3 2 15" xfId="1832"/>
    <cellStyle name="Normal 2 2 3 2 16" xfId="1833"/>
    <cellStyle name="Normal 2 2 3 2 17" xfId="1834"/>
    <cellStyle name="Normal 2 2 3 2 2" xfId="1835"/>
    <cellStyle name="Normal 2 2 3 2 3" xfId="1836"/>
    <cellStyle name="Normal 2 2 3 2 4" xfId="1837"/>
    <cellStyle name="Normal 2 2 3 2 5" xfId="1838"/>
    <cellStyle name="Normal 2 2 3 2 6" xfId="1839"/>
    <cellStyle name="Normal 2 2 3 2 7" xfId="1840"/>
    <cellStyle name="Normal 2 2 3 2 8" xfId="1841"/>
    <cellStyle name="Normal 2 2 3 2 9" xfId="1842"/>
    <cellStyle name="Normal 2 2 3 3" xfId="1843"/>
    <cellStyle name="Normal 2 2 3 3 10" xfId="1844"/>
    <cellStyle name="Normal 2 2 3 3 11" xfId="1845"/>
    <cellStyle name="Normal 2 2 3 3 12" xfId="1846"/>
    <cellStyle name="Normal 2 2 3 3 2" xfId="1847"/>
    <cellStyle name="Normal 2 2 3 3 3" xfId="1848"/>
    <cellStyle name="Normal 2 2 3 3 4" xfId="1849"/>
    <cellStyle name="Normal 2 2 3 3 5" xfId="1850"/>
    <cellStyle name="Normal 2 2 3 3 6" xfId="1851"/>
    <cellStyle name="Normal 2 2 3 3 7" xfId="1852"/>
    <cellStyle name="Normal 2 2 3 3 8" xfId="1853"/>
    <cellStyle name="Normal 2 2 3 3 9" xfId="1854"/>
    <cellStyle name="Normal 2 2 3 4" xfId="1855"/>
    <cellStyle name="Normal 2 2 3 4 2" xfId="1856"/>
    <cellStyle name="Normal 2 2 3 4 3" xfId="1857"/>
    <cellStyle name="Normal 2 2 3 5" xfId="1858"/>
    <cellStyle name="Normal 2 2 3 6" xfId="1859"/>
    <cellStyle name="Normal 2 2 3 7" xfId="1860"/>
    <cellStyle name="Normal 2 2 3 8" xfId="1861"/>
    <cellStyle name="Normal 2 2 3 9" xfId="1862"/>
    <cellStyle name="Normal 2 2 4" xfId="812"/>
    <cellStyle name="Normal 2 2 4 2" xfId="1863"/>
    <cellStyle name="Normal 2 2 4 3" xfId="1864"/>
    <cellStyle name="Normal 2 2 4 4" xfId="1865"/>
    <cellStyle name="Normal 2 2 4 5" xfId="1866"/>
    <cellStyle name="Normal 2 2 4 6" xfId="1867"/>
    <cellStyle name="Normal 2 2 4 7" xfId="1868"/>
    <cellStyle name="Normal 2 2 4 8" xfId="1869"/>
    <cellStyle name="Normal 2 2 5" xfId="813"/>
    <cellStyle name="Normal 2 2 6" xfId="814"/>
    <cellStyle name="Normal 2 2 6 10" xfId="1870"/>
    <cellStyle name="Normal 2 2 6 11" xfId="1871"/>
    <cellStyle name="Normal 2 2 6 12" xfId="1872"/>
    <cellStyle name="Normal 2 2 6 2" xfId="1873"/>
    <cellStyle name="Normal 2 2 6 3" xfId="1874"/>
    <cellStyle name="Normal 2 2 6 4" xfId="1875"/>
    <cellStyle name="Normal 2 2 6 5" xfId="1876"/>
    <cellStyle name="Normal 2 2 6 6" xfId="1877"/>
    <cellStyle name="Normal 2 2 6 7" xfId="1878"/>
    <cellStyle name="Normal 2 2 6 8" xfId="1879"/>
    <cellStyle name="Normal 2 2 6 9" xfId="1880"/>
    <cellStyle name="Normal 2 2 7" xfId="815"/>
    <cellStyle name="Normal 2 2 7 10" xfId="1881"/>
    <cellStyle name="Normal 2 2 7 11" xfId="1882"/>
    <cellStyle name="Normal 2 2 7 12" xfId="1883"/>
    <cellStyle name="Normal 2 2 7 2" xfId="1884"/>
    <cellStyle name="Normal 2 2 7 3" xfId="1885"/>
    <cellStyle name="Normal 2 2 7 4" xfId="1886"/>
    <cellStyle name="Normal 2 2 7 5" xfId="1887"/>
    <cellStyle name="Normal 2 2 7 6" xfId="1888"/>
    <cellStyle name="Normal 2 2 7 7" xfId="1889"/>
    <cellStyle name="Normal 2 2 7 8" xfId="1890"/>
    <cellStyle name="Normal 2 2 7 9" xfId="1891"/>
    <cellStyle name="Normal 2 2 8" xfId="816"/>
    <cellStyle name="Normal 2 2 9" xfId="817"/>
    <cellStyle name="Normal 2 3" xfId="45"/>
    <cellStyle name="Normal 2 3 10" xfId="1892"/>
    <cellStyle name="Normal 2 3 11" xfId="1893"/>
    <cellStyle name="Normal 2 3 12" xfId="1894"/>
    <cellStyle name="Normal 2 3 13" xfId="1895"/>
    <cellStyle name="Normal 2 3 14" xfId="1896"/>
    <cellStyle name="Normal 2 3 15" xfId="1897"/>
    <cellStyle name="Normal 2 3 16" xfId="1898"/>
    <cellStyle name="Normal 2 3 2" xfId="1899"/>
    <cellStyle name="Normal 2 3 2 2" xfId="1900"/>
    <cellStyle name="Normal 2 3 2 3" xfId="1901"/>
    <cellStyle name="Normal 2 3 3" xfId="1902"/>
    <cellStyle name="Normal 2 3 4" xfId="1903"/>
    <cellStyle name="Normal 2 3 5" xfId="1904"/>
    <cellStyle name="Normal 2 3 6" xfId="1905"/>
    <cellStyle name="Normal 2 3 7" xfId="1906"/>
    <cellStyle name="Normal 2 3 8" xfId="1907"/>
    <cellStyle name="Normal 2 3 9" xfId="1908"/>
    <cellStyle name="Normal 2 4" xfId="61"/>
    <cellStyle name="Normal 2 4 10" xfId="1909"/>
    <cellStyle name="Normal 2 4 11" xfId="1910"/>
    <cellStyle name="Normal 2 4 12" xfId="1911"/>
    <cellStyle name="Normal 2 4 13" xfId="1912"/>
    <cellStyle name="Normal 2 4 2" xfId="818"/>
    <cellStyle name="Normal 2 4 3" xfId="1913"/>
    <cellStyle name="Normal 2 4 4" xfId="1914"/>
    <cellStyle name="Normal 2 4 5" xfId="1915"/>
    <cellStyle name="Normal 2 4 6" xfId="1916"/>
    <cellStyle name="Normal 2 4 7" xfId="1917"/>
    <cellStyle name="Normal 2 4 8" xfId="1918"/>
    <cellStyle name="Normal 2 4 9" xfId="1919"/>
    <cellStyle name="Normal 2 5" xfId="819"/>
    <cellStyle name="Normal 2 5 10" xfId="1920"/>
    <cellStyle name="Normal 2 5 11" xfId="1921"/>
    <cellStyle name="Normal 2 5 12" xfId="1922"/>
    <cellStyle name="Normal 2 5 13" xfId="1923"/>
    <cellStyle name="Normal 2 5 2" xfId="1924"/>
    <cellStyle name="Normal 2 5 3" xfId="1925"/>
    <cellStyle name="Normal 2 5 4" xfId="1926"/>
    <cellStyle name="Normal 2 5 5" xfId="1927"/>
    <cellStyle name="Normal 2 5 6" xfId="1928"/>
    <cellStyle name="Normal 2 5 7" xfId="1929"/>
    <cellStyle name="Normal 2 5 8" xfId="1930"/>
    <cellStyle name="Normal 2 5 9" xfId="1931"/>
    <cellStyle name="Normal 2 6" xfId="820"/>
    <cellStyle name="Normal 2 6 10" xfId="1932"/>
    <cellStyle name="Normal 2 6 11" xfId="1933"/>
    <cellStyle name="Normal 2 6 12" xfId="1934"/>
    <cellStyle name="Normal 2 6 13" xfId="1935"/>
    <cellStyle name="Normal 2 6 2" xfId="1936"/>
    <cellStyle name="Normal 2 6 3" xfId="1937"/>
    <cellStyle name="Normal 2 6 4" xfId="1938"/>
    <cellStyle name="Normal 2 6 5" xfId="1939"/>
    <cellStyle name="Normal 2 6 6" xfId="1940"/>
    <cellStyle name="Normal 2 6 7" xfId="1941"/>
    <cellStyle name="Normal 2 6 8" xfId="1942"/>
    <cellStyle name="Normal 2 6 9" xfId="1943"/>
    <cellStyle name="Normal 2 7" xfId="821"/>
    <cellStyle name="Normal 2 8" xfId="822"/>
    <cellStyle name="Normal 2 9" xfId="823"/>
    <cellStyle name="Normal 2_ A 10 Pset 1009 lpm (20)" xfId="46"/>
    <cellStyle name="Normal 20" xfId="824"/>
    <cellStyle name="Normal 20 2" xfId="825"/>
    <cellStyle name="Normal 200" xfId="1944"/>
    <cellStyle name="Normal 201" xfId="1945"/>
    <cellStyle name="Normal 202" xfId="1946"/>
    <cellStyle name="Normal 203" xfId="1947"/>
    <cellStyle name="Normal 204" xfId="1948"/>
    <cellStyle name="Normal 205" xfId="1949"/>
    <cellStyle name="Normal 206" xfId="1950"/>
    <cellStyle name="Normal 207" xfId="1951"/>
    <cellStyle name="Normal 208" xfId="1952"/>
    <cellStyle name="Normal 209" xfId="1953"/>
    <cellStyle name="Normal 21" xfId="826"/>
    <cellStyle name="Normal 210" xfId="1954"/>
    <cellStyle name="Normal 211" xfId="1955"/>
    <cellStyle name="Normal 212" xfId="1956"/>
    <cellStyle name="Normal 213" xfId="1957"/>
    <cellStyle name="Normal 214" xfId="1958"/>
    <cellStyle name="Normal 215" xfId="1959"/>
    <cellStyle name="Normal 216" xfId="1960"/>
    <cellStyle name="Normal 217" xfId="1961"/>
    <cellStyle name="Normal 218" xfId="1962"/>
    <cellStyle name="Normal 219" xfId="1963"/>
    <cellStyle name="Normal 22" xfId="827"/>
    <cellStyle name="Normal 220" xfId="1964"/>
    <cellStyle name="Normal 221" xfId="1965"/>
    <cellStyle name="Normal 222" xfId="1966"/>
    <cellStyle name="Normal 223" xfId="1967"/>
    <cellStyle name="Normal 224" xfId="1968"/>
    <cellStyle name="Normal 225" xfId="1969"/>
    <cellStyle name="Normal 226" xfId="1970"/>
    <cellStyle name="Normal 227" xfId="1971"/>
    <cellStyle name="Normal 228" xfId="1972"/>
    <cellStyle name="Normal 229" xfId="1973"/>
    <cellStyle name="Normal 23" xfId="828"/>
    <cellStyle name="Normal 230" xfId="1974"/>
    <cellStyle name="Normal 231" xfId="1975"/>
    <cellStyle name="Normal 232" xfId="1976"/>
    <cellStyle name="Normal 233" xfId="1977"/>
    <cellStyle name="Normal 234" xfId="1978"/>
    <cellStyle name="Normal 235" xfId="1979"/>
    <cellStyle name="Normal 236" xfId="1980"/>
    <cellStyle name="Normal 237" xfId="1981"/>
    <cellStyle name="Normal 238" xfId="1982"/>
    <cellStyle name="Normal 239" xfId="1983"/>
    <cellStyle name="Normal 24" xfId="829"/>
    <cellStyle name="Normal 24 2" xfId="830"/>
    <cellStyle name="Normal 24 2 2" xfId="831"/>
    <cellStyle name="Normal 240" xfId="1984"/>
    <cellStyle name="Normal 241" xfId="1985"/>
    <cellStyle name="Normal 242" xfId="1986"/>
    <cellStyle name="Normal 243" xfId="1987"/>
    <cellStyle name="Normal 25" xfId="832"/>
    <cellStyle name="Normal 26" xfId="833"/>
    <cellStyle name="Normal 27" xfId="834"/>
    <cellStyle name="Normal 28" xfId="835"/>
    <cellStyle name="Normal 29" xfId="836"/>
    <cellStyle name="Normal 3" xfId="47"/>
    <cellStyle name="Normal 3 10" xfId="837"/>
    <cellStyle name="Normal 3 100" xfId="1988"/>
    <cellStyle name="Normal 3 101" xfId="1989"/>
    <cellStyle name="Normal 3 11" xfId="838"/>
    <cellStyle name="Normal 3 12" xfId="839"/>
    <cellStyle name="Normal 3 13" xfId="840"/>
    <cellStyle name="Normal 3 14" xfId="1990"/>
    <cellStyle name="Normal 3 15" xfId="1991"/>
    <cellStyle name="Normal 3 16" xfId="1992"/>
    <cellStyle name="Normal 3 17" xfId="1993"/>
    <cellStyle name="Normal 3 18" xfId="1994"/>
    <cellStyle name="Normal 3 19" xfId="1995"/>
    <cellStyle name="Normal 3 2" xfId="48"/>
    <cellStyle name="Normal 3 2 10" xfId="1996"/>
    <cellStyle name="Normal 3 2 11" xfId="1997"/>
    <cellStyle name="Normal 3 2 12" xfId="1998"/>
    <cellStyle name="Normal 3 2 13" xfId="1999"/>
    <cellStyle name="Normal 3 2 14" xfId="2000"/>
    <cellStyle name="Normal 3 2 15" xfId="2001"/>
    <cellStyle name="Normal 3 2 16" xfId="2002"/>
    <cellStyle name="Normal 3 2 17" xfId="2003"/>
    <cellStyle name="Normal 3 2 18" xfId="2004"/>
    <cellStyle name="Normal 3 2 2" xfId="841"/>
    <cellStyle name="Normal 3 2 2 2" xfId="842"/>
    <cellStyle name="Normal 3 2 2 2 10" xfId="2005"/>
    <cellStyle name="Normal 3 2 2 2 11" xfId="2006"/>
    <cellStyle name="Normal 3 2 2 2 12" xfId="2007"/>
    <cellStyle name="Normal 3 2 2 2 2" xfId="2008"/>
    <cellStyle name="Normal 3 2 2 2 3" xfId="2009"/>
    <cellStyle name="Normal 3 2 2 2 4" xfId="2010"/>
    <cellStyle name="Normal 3 2 2 2 5" xfId="2011"/>
    <cellStyle name="Normal 3 2 2 2 6" xfId="2012"/>
    <cellStyle name="Normal 3 2 2 2 7" xfId="2013"/>
    <cellStyle name="Normal 3 2 2 2 8" xfId="2014"/>
    <cellStyle name="Normal 3 2 2 2 9" xfId="2015"/>
    <cellStyle name="Normal 3 2 2 3" xfId="2016"/>
    <cellStyle name="Normal 3 2 2 3 10" xfId="2017"/>
    <cellStyle name="Normal 3 2 2 3 11" xfId="2018"/>
    <cellStyle name="Normal 3 2 2 3 12" xfId="2019"/>
    <cellStyle name="Normal 3 2 2 3 2" xfId="2020"/>
    <cellStyle name="Normal 3 2 2 3 3" xfId="2021"/>
    <cellStyle name="Normal 3 2 2 3 4" xfId="2022"/>
    <cellStyle name="Normal 3 2 2 3 5" xfId="2023"/>
    <cellStyle name="Normal 3 2 2 3 6" xfId="2024"/>
    <cellStyle name="Normal 3 2 2 3 7" xfId="2025"/>
    <cellStyle name="Normal 3 2 2 3 8" xfId="2026"/>
    <cellStyle name="Normal 3 2 2 3 9" xfId="2027"/>
    <cellStyle name="Normal 3 2 2 4" xfId="2028"/>
    <cellStyle name="Normal 3 2 2 5" xfId="2029"/>
    <cellStyle name="Normal 3 2 2 6" xfId="2030"/>
    <cellStyle name="Normal 3 2 2 7" xfId="2031"/>
    <cellStyle name="Normal 3 2 2 8" xfId="2032"/>
    <cellStyle name="Normal 3 2 2 9" xfId="2033"/>
    <cellStyle name="Normal 3 2 3" xfId="2034"/>
    <cellStyle name="Normal 3 2 3 10" xfId="2035"/>
    <cellStyle name="Normal 3 2 3 11" xfId="2036"/>
    <cellStyle name="Normal 3 2 3 12" xfId="2037"/>
    <cellStyle name="Normal 3 2 3 13" xfId="2038"/>
    <cellStyle name="Normal 3 2 3 2" xfId="2039"/>
    <cellStyle name="Normal 3 2 3 2 10" xfId="2040"/>
    <cellStyle name="Normal 3 2 3 2 11" xfId="2041"/>
    <cellStyle name="Normal 3 2 3 2 12" xfId="2042"/>
    <cellStyle name="Normal 3 2 3 2 2" xfId="2043"/>
    <cellStyle name="Normal 3 2 3 2 3" xfId="2044"/>
    <cellStyle name="Normal 3 2 3 2 4" xfId="2045"/>
    <cellStyle name="Normal 3 2 3 2 5" xfId="2046"/>
    <cellStyle name="Normal 3 2 3 2 6" xfId="2047"/>
    <cellStyle name="Normal 3 2 3 2 7" xfId="2048"/>
    <cellStyle name="Normal 3 2 3 2 8" xfId="2049"/>
    <cellStyle name="Normal 3 2 3 2 9" xfId="2050"/>
    <cellStyle name="Normal 3 2 3 3" xfId="2051"/>
    <cellStyle name="Normal 3 2 3 4" xfId="2052"/>
    <cellStyle name="Normal 3 2 3 5" xfId="2053"/>
    <cellStyle name="Normal 3 2 3 6" xfId="2054"/>
    <cellStyle name="Normal 3 2 3 7" xfId="2055"/>
    <cellStyle name="Normal 3 2 3 8" xfId="2056"/>
    <cellStyle name="Normal 3 2 3 9" xfId="2057"/>
    <cellStyle name="Normal 3 2 4" xfId="1016"/>
    <cellStyle name="Normal 3 2 4 10" xfId="2058"/>
    <cellStyle name="Normal 3 2 4 11" xfId="2059"/>
    <cellStyle name="Normal 3 2 4 12" xfId="2060"/>
    <cellStyle name="Normal 3 2 4 13" xfId="2061"/>
    <cellStyle name="Normal 3 2 4 13 2" xfId="2062"/>
    <cellStyle name="Normal 3 2 4 2" xfId="2063"/>
    <cellStyle name="Normal 3 2 4 3" xfId="2064"/>
    <cellStyle name="Normal 3 2 4 4" xfId="2065"/>
    <cellStyle name="Normal 3 2 4 5" xfId="2066"/>
    <cellStyle name="Normal 3 2 4 6" xfId="2067"/>
    <cellStyle name="Normal 3 2 4 7" xfId="2068"/>
    <cellStyle name="Normal 3 2 4 8" xfId="2069"/>
    <cellStyle name="Normal 3 2 4 9" xfId="2070"/>
    <cellStyle name="Normal 3 2 5" xfId="2071"/>
    <cellStyle name="Normal 3 2 5 10" xfId="2072"/>
    <cellStyle name="Normal 3 2 5 11" xfId="2073"/>
    <cellStyle name="Normal 3 2 5 12" xfId="2074"/>
    <cellStyle name="Normal 3 2 5 2" xfId="2075"/>
    <cellStyle name="Normal 3 2 5 3" xfId="2076"/>
    <cellStyle name="Normal 3 2 5 4" xfId="2077"/>
    <cellStyle name="Normal 3 2 5 5" xfId="2078"/>
    <cellStyle name="Normal 3 2 5 6" xfId="2079"/>
    <cellStyle name="Normal 3 2 5 7" xfId="2080"/>
    <cellStyle name="Normal 3 2 5 8" xfId="2081"/>
    <cellStyle name="Normal 3 2 5 9" xfId="2082"/>
    <cellStyle name="Normal 3 2 6" xfId="2083"/>
    <cellStyle name="Normal 3 2 7" xfId="2084"/>
    <cellStyle name="Normal 3 2 8" xfId="2085"/>
    <cellStyle name="Normal 3 2 9" xfId="2086"/>
    <cellStyle name="Normal 3 2_1.poondi 90000" xfId="2087"/>
    <cellStyle name="Normal 3 20" xfId="2088"/>
    <cellStyle name="Normal 3 21" xfId="2089"/>
    <cellStyle name="Normal 3 22" xfId="2090"/>
    <cellStyle name="Normal 3 23" xfId="2091"/>
    <cellStyle name="Normal 3 24" xfId="2092"/>
    <cellStyle name="Normal 3 25" xfId="2093"/>
    <cellStyle name="Normal 3 26" xfId="2094"/>
    <cellStyle name="Normal 3 27" xfId="2095"/>
    <cellStyle name="Normal 3 28" xfId="2096"/>
    <cellStyle name="Normal 3 29" xfId="2097"/>
    <cellStyle name="Normal 3 3" xfId="843"/>
    <cellStyle name="Normal 3 3 10" xfId="844"/>
    <cellStyle name="Normal 3 3 11" xfId="845"/>
    <cellStyle name="Normal 3 3 12" xfId="846"/>
    <cellStyle name="Normal 3 3 13" xfId="847"/>
    <cellStyle name="Normal 3 3 14" xfId="848"/>
    <cellStyle name="Normal 3 3 15" xfId="849"/>
    <cellStyle name="Normal 3 3 16" xfId="850"/>
    <cellStyle name="Normal 3 3 17" xfId="851"/>
    <cellStyle name="Normal 3 3 18" xfId="852"/>
    <cellStyle name="Normal 3 3 19" xfId="853"/>
    <cellStyle name="Normal 3 3 2" xfId="854"/>
    <cellStyle name="Normal 3 3 2 10" xfId="2098"/>
    <cellStyle name="Normal 3 3 2 11" xfId="2099"/>
    <cellStyle name="Normal 3 3 2 12" xfId="2100"/>
    <cellStyle name="Normal 3 3 2 13" xfId="2101"/>
    <cellStyle name="Normal 3 3 2 14" xfId="2102"/>
    <cellStyle name="Normal 3 3 2 15" xfId="2103"/>
    <cellStyle name="Normal 3 3 2 16" xfId="2104"/>
    <cellStyle name="Normal 3 3 2 17" xfId="2105"/>
    <cellStyle name="Normal 3 3 2 18" xfId="2106"/>
    <cellStyle name="Normal 3 3 2 19" xfId="2107"/>
    <cellStyle name="Normal 3 3 2 2" xfId="2108"/>
    <cellStyle name="Normal 3 3 2 3" xfId="2109"/>
    <cellStyle name="Normal 3 3 2 4" xfId="2110"/>
    <cellStyle name="Normal 3 3 2 5" xfId="2111"/>
    <cellStyle name="Normal 3 3 2 6" xfId="2112"/>
    <cellStyle name="Normal 3 3 2 7" xfId="2113"/>
    <cellStyle name="Normal 3 3 2 8" xfId="2114"/>
    <cellStyle name="Normal 3 3 2 9" xfId="2115"/>
    <cellStyle name="Normal 3 3 20" xfId="855"/>
    <cellStyle name="Normal 3 3 21" xfId="856"/>
    <cellStyle name="Normal 3 3 22" xfId="857"/>
    <cellStyle name="Normal 3 3 23" xfId="858"/>
    <cellStyle name="Normal 3 3 24" xfId="859"/>
    <cellStyle name="Normal 3 3 25" xfId="860"/>
    <cellStyle name="Normal 3 3 26" xfId="861"/>
    <cellStyle name="Normal 3 3 27" xfId="862"/>
    <cellStyle name="Normal 3 3 28" xfId="863"/>
    <cellStyle name="Normal 3 3 29" xfId="864"/>
    <cellStyle name="Normal 3 3 3" xfId="865"/>
    <cellStyle name="Normal 3 3 3 10" xfId="2116"/>
    <cellStyle name="Normal 3 3 3 11" xfId="2117"/>
    <cellStyle name="Normal 3 3 3 12" xfId="2118"/>
    <cellStyle name="Normal 3 3 3 2" xfId="2119"/>
    <cellStyle name="Normal 3 3 3 3" xfId="2120"/>
    <cellStyle name="Normal 3 3 3 4" xfId="2121"/>
    <cellStyle name="Normal 3 3 3 5" xfId="2122"/>
    <cellStyle name="Normal 3 3 3 6" xfId="2123"/>
    <cellStyle name="Normal 3 3 3 7" xfId="2124"/>
    <cellStyle name="Normal 3 3 3 8" xfId="2125"/>
    <cellStyle name="Normal 3 3 3 9" xfId="2126"/>
    <cellStyle name="Normal 3 3 30" xfId="866"/>
    <cellStyle name="Normal 3 3 31" xfId="867"/>
    <cellStyle name="Normal 3 3 4" xfId="868"/>
    <cellStyle name="Normal 3 3 4 10" xfId="2127"/>
    <cellStyle name="Normal 3 3 4 11" xfId="2128"/>
    <cellStyle name="Normal 3 3 4 12" xfId="2129"/>
    <cellStyle name="Normal 3 3 4 2" xfId="2130"/>
    <cellStyle name="Normal 3 3 4 3" xfId="2131"/>
    <cellStyle name="Normal 3 3 4 4" xfId="2132"/>
    <cellStyle name="Normal 3 3 4 5" xfId="2133"/>
    <cellStyle name="Normal 3 3 4 6" xfId="2134"/>
    <cellStyle name="Normal 3 3 4 7" xfId="2135"/>
    <cellStyle name="Normal 3 3 4 8" xfId="2136"/>
    <cellStyle name="Normal 3 3 4 9" xfId="2137"/>
    <cellStyle name="Normal 3 3 5" xfId="869"/>
    <cellStyle name="Normal 3 3 6" xfId="870"/>
    <cellStyle name="Normal 3 3 7" xfId="871"/>
    <cellStyle name="Normal 3 3 8" xfId="872"/>
    <cellStyle name="Normal 3 3 9" xfId="873"/>
    <cellStyle name="Normal 3 30" xfId="2138"/>
    <cellStyle name="Normal 3 31" xfId="2139"/>
    <cellStyle name="Normal 3 32" xfId="2140"/>
    <cellStyle name="Normal 3 33" xfId="2141"/>
    <cellStyle name="Normal 3 34" xfId="2142"/>
    <cellStyle name="Normal 3 35" xfId="2143"/>
    <cellStyle name="Normal 3 36" xfId="2144"/>
    <cellStyle name="Normal 3 37" xfId="2145"/>
    <cellStyle name="Normal 3 38" xfId="2146"/>
    <cellStyle name="Normal 3 39" xfId="2147"/>
    <cellStyle name="Normal 3 4" xfId="874"/>
    <cellStyle name="Normal 3 4 2" xfId="2148"/>
    <cellStyle name="Normal 3 40" xfId="2149"/>
    <cellStyle name="Normal 3 41" xfId="2150"/>
    <cellStyle name="Normal 3 42" xfId="2151"/>
    <cellStyle name="Normal 3 43" xfId="2152"/>
    <cellStyle name="Normal 3 44" xfId="2153"/>
    <cellStyle name="Normal 3 45" xfId="2154"/>
    <cellStyle name="Normal 3 46" xfId="2155"/>
    <cellStyle name="Normal 3 47" xfId="2156"/>
    <cellStyle name="Normal 3 48" xfId="2157"/>
    <cellStyle name="Normal 3 49" xfId="2158"/>
    <cellStyle name="Normal 3 5" xfId="875"/>
    <cellStyle name="Normal 3 5 2" xfId="2159"/>
    <cellStyle name="Normal 3 50" xfId="2160"/>
    <cellStyle name="Normal 3 51" xfId="2161"/>
    <cellStyle name="Normal 3 52" xfId="2162"/>
    <cellStyle name="Normal 3 53" xfId="2163"/>
    <cellStyle name="Normal 3 54" xfId="2164"/>
    <cellStyle name="Normal 3 55" xfId="2165"/>
    <cellStyle name="Normal 3 56" xfId="2166"/>
    <cellStyle name="Normal 3 57" xfId="2167"/>
    <cellStyle name="Normal 3 58" xfId="2168"/>
    <cellStyle name="Normal 3 59" xfId="2169"/>
    <cellStyle name="Normal 3 6" xfId="876"/>
    <cellStyle name="Normal 3 60" xfId="2170"/>
    <cellStyle name="Normal 3 61" xfId="2171"/>
    <cellStyle name="Normal 3 62" xfId="2172"/>
    <cellStyle name="Normal 3 63" xfId="2173"/>
    <cellStyle name="Normal 3 64" xfId="2174"/>
    <cellStyle name="Normal 3 65" xfId="2175"/>
    <cellStyle name="Normal 3 66" xfId="2176"/>
    <cellStyle name="Normal 3 67" xfId="2177"/>
    <cellStyle name="Normal 3 68" xfId="2178"/>
    <cellStyle name="Normal 3 69" xfId="2179"/>
    <cellStyle name="Normal 3 7" xfId="877"/>
    <cellStyle name="Normal 3 70" xfId="2180"/>
    <cellStyle name="Normal 3 71" xfId="2181"/>
    <cellStyle name="Normal 3 72" xfId="2182"/>
    <cellStyle name="Normal 3 73" xfId="2183"/>
    <cellStyle name="Normal 3 74" xfId="2184"/>
    <cellStyle name="Normal 3 75" xfId="2185"/>
    <cellStyle name="Normal 3 76" xfId="2186"/>
    <cellStyle name="Normal 3 77" xfId="2187"/>
    <cellStyle name="Normal 3 78" xfId="2188"/>
    <cellStyle name="Normal 3 79" xfId="2189"/>
    <cellStyle name="Normal 3 8" xfId="878"/>
    <cellStyle name="Normal 3 80" xfId="2190"/>
    <cellStyle name="Normal 3 81" xfId="2191"/>
    <cellStyle name="Normal 3 82" xfId="2192"/>
    <cellStyle name="Normal 3 83" xfId="2193"/>
    <cellStyle name="Normal 3 84" xfId="2194"/>
    <cellStyle name="Normal 3 85" xfId="2195"/>
    <cellStyle name="Normal 3 86" xfId="2196"/>
    <cellStyle name="Normal 3 87" xfId="2197"/>
    <cellStyle name="Normal 3 88" xfId="2198"/>
    <cellStyle name="Normal 3 89" xfId="2199"/>
    <cellStyle name="Normal 3 9" xfId="879"/>
    <cellStyle name="Normal 3 90" xfId="2200"/>
    <cellStyle name="Normal 3 91" xfId="2201"/>
    <cellStyle name="Normal 3 92" xfId="2202"/>
    <cellStyle name="Normal 3 93" xfId="2203"/>
    <cellStyle name="Normal 3 94" xfId="2204"/>
    <cellStyle name="Normal 3 95" xfId="2205"/>
    <cellStyle name="Normal 3 96" xfId="2206"/>
    <cellStyle name="Normal 3 97" xfId="2207"/>
    <cellStyle name="Normal 3 98" xfId="2208"/>
    <cellStyle name="Normal 3 99" xfId="2209"/>
    <cellStyle name="Normal 3_1.poondi 90000" xfId="2210"/>
    <cellStyle name="Normal 30" xfId="880"/>
    <cellStyle name="Normal 31" xfId="881"/>
    <cellStyle name="Normal 32" xfId="882"/>
    <cellStyle name="Normal 33" xfId="883"/>
    <cellStyle name="Normal 33 2" xfId="884"/>
    <cellStyle name="Normal 34" xfId="885"/>
    <cellStyle name="Normal 34 2" xfId="886"/>
    <cellStyle name="Normal 34 3" xfId="887"/>
    <cellStyle name="Normal 35" xfId="888"/>
    <cellStyle name="Normal 36" xfId="889"/>
    <cellStyle name="Normal 37" xfId="1000"/>
    <cellStyle name="Normal 37 2" xfId="1001"/>
    <cellStyle name="Normal 38" xfId="1017"/>
    <cellStyle name="Normal 39" xfId="1018"/>
    <cellStyle name="Normal 4" xfId="49"/>
    <cellStyle name="Normal 4 10" xfId="2211"/>
    <cellStyle name="Normal 4 11" xfId="2212"/>
    <cellStyle name="Normal 4 11 10" xfId="2213"/>
    <cellStyle name="Normal 4 11 11" xfId="2214"/>
    <cellStyle name="Normal 4 11 12" xfId="2215"/>
    <cellStyle name="Normal 4 11 2" xfId="2216"/>
    <cellStyle name="Normal 4 11 3" xfId="2217"/>
    <cellStyle name="Normal 4 11 4" xfId="2218"/>
    <cellStyle name="Normal 4 11 5" xfId="2219"/>
    <cellStyle name="Normal 4 11 6" xfId="2220"/>
    <cellStyle name="Normal 4 11 7" xfId="2221"/>
    <cellStyle name="Normal 4 11 8" xfId="2222"/>
    <cellStyle name="Normal 4 11 9" xfId="2223"/>
    <cellStyle name="Normal 4 12" xfId="2224"/>
    <cellStyle name="Normal 4 12 10" xfId="2225"/>
    <cellStyle name="Normal 4 12 11" xfId="2226"/>
    <cellStyle name="Normal 4 12 12" xfId="2227"/>
    <cellStyle name="Normal 4 12 2" xfId="2228"/>
    <cellStyle name="Normal 4 12 3" xfId="2229"/>
    <cellStyle name="Normal 4 12 4" xfId="2230"/>
    <cellStyle name="Normal 4 12 5" xfId="2231"/>
    <cellStyle name="Normal 4 12 6" xfId="2232"/>
    <cellStyle name="Normal 4 12 7" xfId="2233"/>
    <cellStyle name="Normal 4 12 8" xfId="2234"/>
    <cellStyle name="Normal 4 12 9" xfId="2235"/>
    <cellStyle name="Normal 4 13" xfId="2236"/>
    <cellStyle name="Normal 4 14" xfId="2237"/>
    <cellStyle name="Normal 4 15" xfId="2238"/>
    <cellStyle name="Normal 4 16" xfId="2239"/>
    <cellStyle name="Normal 4 17" xfId="2240"/>
    <cellStyle name="Normal 4 18" xfId="2241"/>
    <cellStyle name="Normal 4 19" xfId="2242"/>
    <cellStyle name="Normal 4 2" xfId="890"/>
    <cellStyle name="Normal 4 2 2" xfId="891"/>
    <cellStyle name="Normal 4 2 2 2" xfId="2243"/>
    <cellStyle name="Normal 4 2 2 3" xfId="2244"/>
    <cellStyle name="Normal 4 2 2 4" xfId="2245"/>
    <cellStyle name="Normal 4 2 2 5" xfId="2246"/>
    <cellStyle name="Normal 4 2 2 6" xfId="2247"/>
    <cellStyle name="Normal 4 2 3" xfId="892"/>
    <cellStyle name="Normal 4 2 4" xfId="893"/>
    <cellStyle name="Normal 4 2 5" xfId="894"/>
    <cellStyle name="Normal 4 2 6" xfId="895"/>
    <cellStyle name="Normal 4 2 7" xfId="896"/>
    <cellStyle name="Normal 4 2_1.poondi 90000" xfId="2248"/>
    <cellStyle name="Normal 4 3" xfId="897"/>
    <cellStyle name="Normal 4 3 10" xfId="898"/>
    <cellStyle name="Normal 4 3 11" xfId="899"/>
    <cellStyle name="Normal 4 3 12" xfId="900"/>
    <cellStyle name="Normal 4 3 13" xfId="901"/>
    <cellStyle name="Normal 4 3 14" xfId="902"/>
    <cellStyle name="Normal 4 3 15" xfId="903"/>
    <cellStyle name="Normal 4 3 16" xfId="904"/>
    <cellStyle name="Normal 4 3 17" xfId="905"/>
    <cellStyle name="Normal 4 3 18" xfId="906"/>
    <cellStyle name="Normal 4 3 19" xfId="907"/>
    <cellStyle name="Normal 4 3 2" xfId="908"/>
    <cellStyle name="Normal 4 3 2 10" xfId="2249"/>
    <cellStyle name="Normal 4 3 2 11" xfId="2250"/>
    <cellStyle name="Normal 4 3 2 12" xfId="2251"/>
    <cellStyle name="Normal 4 3 2 13" xfId="2252"/>
    <cellStyle name="Normal 4 3 2 14" xfId="2253"/>
    <cellStyle name="Normal 4 3 2 2" xfId="2254"/>
    <cellStyle name="Normal 4 3 2 2 10" xfId="2255"/>
    <cellStyle name="Normal 4 3 2 2 11" xfId="2256"/>
    <cellStyle name="Normal 4 3 2 2 12" xfId="2257"/>
    <cellStyle name="Normal 4 3 2 2 2" xfId="2258"/>
    <cellStyle name="Normal 4 3 2 2 3" xfId="2259"/>
    <cellStyle name="Normal 4 3 2 2 4" xfId="2260"/>
    <cellStyle name="Normal 4 3 2 2 5" xfId="2261"/>
    <cellStyle name="Normal 4 3 2 2 6" xfId="2262"/>
    <cellStyle name="Normal 4 3 2 2 7" xfId="2263"/>
    <cellStyle name="Normal 4 3 2 2 8" xfId="2264"/>
    <cellStyle name="Normal 4 3 2 2 9" xfId="2265"/>
    <cellStyle name="Normal 4 3 2 3" xfId="2266"/>
    <cellStyle name="Normal 4 3 2 3 10" xfId="2267"/>
    <cellStyle name="Normal 4 3 2 3 11" xfId="2268"/>
    <cellStyle name="Normal 4 3 2 3 12" xfId="2269"/>
    <cellStyle name="Normal 4 3 2 3 2" xfId="2270"/>
    <cellStyle name="Normal 4 3 2 3 3" xfId="2271"/>
    <cellStyle name="Normal 4 3 2 3 4" xfId="2272"/>
    <cellStyle name="Normal 4 3 2 3 5" xfId="2273"/>
    <cellStyle name="Normal 4 3 2 3 6" xfId="2274"/>
    <cellStyle name="Normal 4 3 2 3 7" xfId="2275"/>
    <cellStyle name="Normal 4 3 2 3 8" xfId="2276"/>
    <cellStyle name="Normal 4 3 2 3 9" xfId="2277"/>
    <cellStyle name="Normal 4 3 2 4" xfId="2278"/>
    <cellStyle name="Normal 4 3 2 5" xfId="2279"/>
    <cellStyle name="Normal 4 3 2 6" xfId="2280"/>
    <cellStyle name="Normal 4 3 2 7" xfId="2281"/>
    <cellStyle name="Normal 4 3 2 8" xfId="2282"/>
    <cellStyle name="Normal 4 3 2 9" xfId="2283"/>
    <cellStyle name="Normal 4 3 20" xfId="909"/>
    <cellStyle name="Normal 4 3 21" xfId="910"/>
    <cellStyle name="Normal 4 3 3" xfId="911"/>
    <cellStyle name="Normal 4 3 3 10" xfId="2284"/>
    <cellStyle name="Normal 4 3 3 11" xfId="2285"/>
    <cellStyle name="Normal 4 3 3 12" xfId="2286"/>
    <cellStyle name="Normal 4 3 3 13" xfId="2287"/>
    <cellStyle name="Normal 4 3 3 14" xfId="2288"/>
    <cellStyle name="Normal 4 3 3 2" xfId="2289"/>
    <cellStyle name="Normal 4 3 3 2 10" xfId="2290"/>
    <cellStyle name="Normal 4 3 3 2 11" xfId="2291"/>
    <cellStyle name="Normal 4 3 3 2 12" xfId="2292"/>
    <cellStyle name="Normal 4 3 3 2 2" xfId="2293"/>
    <cellStyle name="Normal 4 3 3 2 3" xfId="2294"/>
    <cellStyle name="Normal 4 3 3 2 4" xfId="2295"/>
    <cellStyle name="Normal 4 3 3 2 5" xfId="2296"/>
    <cellStyle name="Normal 4 3 3 2 6" xfId="2297"/>
    <cellStyle name="Normal 4 3 3 2 7" xfId="2298"/>
    <cellStyle name="Normal 4 3 3 2 8" xfId="2299"/>
    <cellStyle name="Normal 4 3 3 2 9" xfId="2300"/>
    <cellStyle name="Normal 4 3 3 3" xfId="2301"/>
    <cellStyle name="Normal 4 3 3 3 10" xfId="2302"/>
    <cellStyle name="Normal 4 3 3 3 11" xfId="2303"/>
    <cellStyle name="Normal 4 3 3 3 12" xfId="2304"/>
    <cellStyle name="Normal 4 3 3 3 2" xfId="2305"/>
    <cellStyle name="Normal 4 3 3 3 3" xfId="2306"/>
    <cellStyle name="Normal 4 3 3 3 4" xfId="2307"/>
    <cellStyle name="Normal 4 3 3 3 5" xfId="2308"/>
    <cellStyle name="Normal 4 3 3 3 6" xfId="2309"/>
    <cellStyle name="Normal 4 3 3 3 7" xfId="2310"/>
    <cellStyle name="Normal 4 3 3 3 8" xfId="2311"/>
    <cellStyle name="Normal 4 3 3 3 9" xfId="2312"/>
    <cellStyle name="Normal 4 3 3 4" xfId="2313"/>
    <cellStyle name="Normal 4 3 3 5" xfId="2314"/>
    <cellStyle name="Normal 4 3 3 6" xfId="2315"/>
    <cellStyle name="Normal 4 3 3 7" xfId="2316"/>
    <cellStyle name="Normal 4 3 3 8" xfId="2317"/>
    <cellStyle name="Normal 4 3 3 9" xfId="2318"/>
    <cellStyle name="Normal 4 3 4" xfId="912"/>
    <cellStyle name="Normal 4 3 4 10" xfId="2319"/>
    <cellStyle name="Normal 4 3 4 11" xfId="2320"/>
    <cellStyle name="Normal 4 3 4 12" xfId="2321"/>
    <cellStyle name="Normal 4 3 4 13" xfId="2322"/>
    <cellStyle name="Normal 4 3 4 14" xfId="2323"/>
    <cellStyle name="Normal 4 3 4 2" xfId="2324"/>
    <cellStyle name="Normal 4 3 4 2 10" xfId="2325"/>
    <cellStyle name="Normal 4 3 4 2 11" xfId="2326"/>
    <cellStyle name="Normal 4 3 4 2 12" xfId="2327"/>
    <cellStyle name="Normal 4 3 4 2 2" xfId="2328"/>
    <cellStyle name="Normal 4 3 4 2 3" xfId="2329"/>
    <cellStyle name="Normal 4 3 4 2 4" xfId="2330"/>
    <cellStyle name="Normal 4 3 4 2 5" xfId="2331"/>
    <cellStyle name="Normal 4 3 4 2 6" xfId="2332"/>
    <cellStyle name="Normal 4 3 4 2 7" xfId="2333"/>
    <cellStyle name="Normal 4 3 4 2 8" xfId="2334"/>
    <cellStyle name="Normal 4 3 4 2 9" xfId="2335"/>
    <cellStyle name="Normal 4 3 4 3" xfId="2336"/>
    <cellStyle name="Normal 4 3 4 3 10" xfId="2337"/>
    <cellStyle name="Normal 4 3 4 3 11" xfId="2338"/>
    <cellStyle name="Normal 4 3 4 3 12" xfId="2339"/>
    <cellStyle name="Normal 4 3 4 3 2" xfId="2340"/>
    <cellStyle name="Normal 4 3 4 3 3" xfId="2341"/>
    <cellStyle name="Normal 4 3 4 3 4" xfId="2342"/>
    <cellStyle name="Normal 4 3 4 3 5" xfId="2343"/>
    <cellStyle name="Normal 4 3 4 3 6" xfId="2344"/>
    <cellStyle name="Normal 4 3 4 3 7" xfId="2345"/>
    <cellStyle name="Normal 4 3 4 3 8" xfId="2346"/>
    <cellStyle name="Normal 4 3 4 3 9" xfId="2347"/>
    <cellStyle name="Normal 4 3 4 4" xfId="2348"/>
    <cellStyle name="Normal 4 3 4 5" xfId="2349"/>
    <cellStyle name="Normal 4 3 4 6" xfId="2350"/>
    <cellStyle name="Normal 4 3 4 7" xfId="2351"/>
    <cellStyle name="Normal 4 3 4 8" xfId="2352"/>
    <cellStyle name="Normal 4 3 4 9" xfId="2353"/>
    <cellStyle name="Normal 4 3 5" xfId="913"/>
    <cellStyle name="Normal 4 3 5 10" xfId="2354"/>
    <cellStyle name="Normal 4 3 5 11" xfId="2355"/>
    <cellStyle name="Normal 4 3 5 12" xfId="2356"/>
    <cellStyle name="Normal 4 3 5 2" xfId="2357"/>
    <cellStyle name="Normal 4 3 5 3" xfId="2358"/>
    <cellStyle name="Normal 4 3 5 4" xfId="2359"/>
    <cellStyle name="Normal 4 3 5 5" xfId="2360"/>
    <cellStyle name="Normal 4 3 5 6" xfId="2361"/>
    <cellStyle name="Normal 4 3 5 7" xfId="2362"/>
    <cellStyle name="Normal 4 3 5 8" xfId="2363"/>
    <cellStyle name="Normal 4 3 5 9" xfId="2364"/>
    <cellStyle name="Normal 4 3 6" xfId="914"/>
    <cellStyle name="Normal 4 3 6 10" xfId="2365"/>
    <cellStyle name="Normal 4 3 6 11" xfId="2366"/>
    <cellStyle name="Normal 4 3 6 12" xfId="2367"/>
    <cellStyle name="Normal 4 3 6 2" xfId="2368"/>
    <cellStyle name="Normal 4 3 6 3" xfId="2369"/>
    <cellStyle name="Normal 4 3 6 4" xfId="2370"/>
    <cellStyle name="Normal 4 3 6 5" xfId="2371"/>
    <cellStyle name="Normal 4 3 6 6" xfId="2372"/>
    <cellStyle name="Normal 4 3 6 7" xfId="2373"/>
    <cellStyle name="Normal 4 3 6 8" xfId="2374"/>
    <cellStyle name="Normal 4 3 6 9" xfId="2375"/>
    <cellStyle name="Normal 4 3 7" xfId="915"/>
    <cellStyle name="Normal 4 3 8" xfId="916"/>
    <cellStyle name="Normal 4 3 9" xfId="917"/>
    <cellStyle name="Normal 4 4" xfId="1019"/>
    <cellStyle name="Normal 4 4 10" xfId="2376"/>
    <cellStyle name="Normal 4 4 11" xfId="2377"/>
    <cellStyle name="Normal 4 4 12" xfId="2378"/>
    <cellStyle name="Normal 4 4 13" xfId="2379"/>
    <cellStyle name="Normal 4 4 2" xfId="1020"/>
    <cellStyle name="Normal 4 4 2 2 2" xfId="918"/>
    <cellStyle name="Normal 4 4 3" xfId="2380"/>
    <cellStyle name="Normal 4 4 4" xfId="2381"/>
    <cellStyle name="Normal 4 4 5" xfId="2382"/>
    <cellStyle name="Normal 4 4 6" xfId="2383"/>
    <cellStyle name="Normal 4 4 7" xfId="2384"/>
    <cellStyle name="Normal 4 4 8" xfId="2385"/>
    <cellStyle name="Normal 4 4 9" xfId="2386"/>
    <cellStyle name="Normal 4 5" xfId="2387"/>
    <cellStyle name="Normal 4 5 10" xfId="2388"/>
    <cellStyle name="Normal 4 5 11" xfId="2389"/>
    <cellStyle name="Normal 4 5 12" xfId="2390"/>
    <cellStyle name="Normal 4 5 2" xfId="2391"/>
    <cellStyle name="Normal 4 5 3" xfId="2392"/>
    <cellStyle name="Normal 4 5 4" xfId="2393"/>
    <cellStyle name="Normal 4 5 5" xfId="2394"/>
    <cellStyle name="Normal 4 5 6" xfId="2395"/>
    <cellStyle name="Normal 4 5 7" xfId="2396"/>
    <cellStyle name="Normal 4 5 8" xfId="2397"/>
    <cellStyle name="Normal 4 5 9" xfId="2398"/>
    <cellStyle name="Normal 4 6" xfId="2399"/>
    <cellStyle name="Normal 4 7" xfId="1021"/>
    <cellStyle name="Normal 4 8" xfId="2400"/>
    <cellStyle name="Normal 4 9" xfId="2401"/>
    <cellStyle name="Normal 4_TREATMENT PLANT ESTIMATES - Copy" xfId="1022"/>
    <cellStyle name="Normal 40" xfId="1023"/>
    <cellStyle name="Normal 41" xfId="1024"/>
    <cellStyle name="Normal 42" xfId="1025"/>
    <cellStyle name="Normal 43" xfId="1026"/>
    <cellStyle name="Normal 44" xfId="50"/>
    <cellStyle name="Normal 44 2" xfId="2402"/>
    <cellStyle name="Normal 44 2 2" xfId="2403"/>
    <cellStyle name="Normal 44 2 2 10" xfId="2404"/>
    <cellStyle name="Normal 44 2 2 11" xfId="2405"/>
    <cellStyle name="Normal 44 2 2 12" xfId="2406"/>
    <cellStyle name="Normal 44 2 2 2" xfId="2407"/>
    <cellStyle name="Normal 44 2 2 3" xfId="2408"/>
    <cellStyle name="Normal 44 2 2 4" xfId="2409"/>
    <cellStyle name="Normal 44 2 2 5" xfId="2410"/>
    <cellStyle name="Normal 44 2 2 6" xfId="2411"/>
    <cellStyle name="Normal 44 2 2 7" xfId="2412"/>
    <cellStyle name="Normal 44 2 2 8" xfId="2413"/>
    <cellStyle name="Normal 44 2 2 9" xfId="2414"/>
    <cellStyle name="Normal 44 3" xfId="2415"/>
    <cellStyle name="Normal 44 3 10" xfId="2416"/>
    <cellStyle name="Normal 44 3 11" xfId="2417"/>
    <cellStyle name="Normal 44 3 12" xfId="2418"/>
    <cellStyle name="Normal 44 3 2" xfId="2419"/>
    <cellStyle name="Normal 44 3 3" xfId="2420"/>
    <cellStyle name="Normal 44 3 4" xfId="2421"/>
    <cellStyle name="Normal 44 3 5" xfId="2422"/>
    <cellStyle name="Normal 44 3 6" xfId="2423"/>
    <cellStyle name="Normal 44 3 7" xfId="2424"/>
    <cellStyle name="Normal 44 3 8" xfId="2425"/>
    <cellStyle name="Normal 44 3 9" xfId="2426"/>
    <cellStyle name="Normal 45" xfId="2427"/>
    <cellStyle name="Normal 45 10" xfId="2428"/>
    <cellStyle name="Normal 45 11" xfId="2429"/>
    <cellStyle name="Normal 45 12" xfId="2430"/>
    <cellStyle name="Normal 45 13" xfId="2431"/>
    <cellStyle name="Normal 45 14" xfId="2432"/>
    <cellStyle name="Normal 45 15" xfId="2433"/>
    <cellStyle name="Normal 45 2" xfId="2434"/>
    <cellStyle name="Normal 45 2 10" xfId="2435"/>
    <cellStyle name="Normal 45 2 11" xfId="2436"/>
    <cellStyle name="Normal 45 2 12" xfId="2437"/>
    <cellStyle name="Normal 45 2 13" xfId="2438"/>
    <cellStyle name="Normal 45 2 2" xfId="2439"/>
    <cellStyle name="Normal 45 2 2 10" xfId="2440"/>
    <cellStyle name="Normal 45 2 2 11" xfId="2441"/>
    <cellStyle name="Normal 45 2 2 12" xfId="2442"/>
    <cellStyle name="Normal 45 2 2 2" xfId="2443"/>
    <cellStyle name="Normal 45 2 2 3" xfId="2444"/>
    <cellStyle name="Normal 45 2 2 4" xfId="2445"/>
    <cellStyle name="Normal 45 2 2 5" xfId="2446"/>
    <cellStyle name="Normal 45 2 2 6" xfId="2447"/>
    <cellStyle name="Normal 45 2 2 7" xfId="2448"/>
    <cellStyle name="Normal 45 2 2 8" xfId="2449"/>
    <cellStyle name="Normal 45 2 2 9" xfId="2450"/>
    <cellStyle name="Normal 45 2 3" xfId="2451"/>
    <cellStyle name="Normal 45 2 4" xfId="2452"/>
    <cellStyle name="Normal 45 2 5" xfId="2453"/>
    <cellStyle name="Normal 45 2 6" xfId="2454"/>
    <cellStyle name="Normal 45 2 7" xfId="2455"/>
    <cellStyle name="Normal 45 2 8" xfId="2456"/>
    <cellStyle name="Normal 45 2 9" xfId="2457"/>
    <cellStyle name="Normal 45 3" xfId="2458"/>
    <cellStyle name="Normal 45 3 10" xfId="2459"/>
    <cellStyle name="Normal 45 3 11" xfId="2460"/>
    <cellStyle name="Normal 45 3 12" xfId="2461"/>
    <cellStyle name="Normal 45 3 2" xfId="2462"/>
    <cellStyle name="Normal 45 3 3" xfId="2463"/>
    <cellStyle name="Normal 45 3 4" xfId="2464"/>
    <cellStyle name="Normal 45 3 5" xfId="2465"/>
    <cellStyle name="Normal 45 3 6" xfId="2466"/>
    <cellStyle name="Normal 45 3 7" xfId="2467"/>
    <cellStyle name="Normal 45 3 8" xfId="2468"/>
    <cellStyle name="Normal 45 3 9" xfId="2469"/>
    <cellStyle name="Normal 45 4" xfId="2470"/>
    <cellStyle name="Normal 45 4 10" xfId="2471"/>
    <cellStyle name="Normal 45 4 11" xfId="2472"/>
    <cellStyle name="Normal 45 4 12" xfId="2473"/>
    <cellStyle name="Normal 45 4 2" xfId="2474"/>
    <cellStyle name="Normal 45 4 3" xfId="2475"/>
    <cellStyle name="Normal 45 4 4" xfId="2476"/>
    <cellStyle name="Normal 45 4 5" xfId="2477"/>
    <cellStyle name="Normal 45 4 6" xfId="2478"/>
    <cellStyle name="Normal 45 4 7" xfId="2479"/>
    <cellStyle name="Normal 45 4 8" xfId="2480"/>
    <cellStyle name="Normal 45 4 9" xfId="2481"/>
    <cellStyle name="Normal 45 5" xfId="2482"/>
    <cellStyle name="Normal 45 6" xfId="2483"/>
    <cellStyle name="Normal 45 7" xfId="2484"/>
    <cellStyle name="Normal 45 8" xfId="2485"/>
    <cellStyle name="Normal 45 9" xfId="2486"/>
    <cellStyle name="Normal 46" xfId="2487"/>
    <cellStyle name="Normal 46 10" xfId="2488"/>
    <cellStyle name="Normal 46 11" xfId="2489"/>
    <cellStyle name="Normal 46 12" xfId="2490"/>
    <cellStyle name="Normal 46 13" xfId="2491"/>
    <cellStyle name="Normal 46 14" xfId="2492"/>
    <cellStyle name="Normal 46 2" xfId="2493"/>
    <cellStyle name="Normal 46 2 10" xfId="2494"/>
    <cellStyle name="Normal 46 2 11" xfId="2495"/>
    <cellStyle name="Normal 46 2 12" xfId="2496"/>
    <cellStyle name="Normal 46 2 2" xfId="2497"/>
    <cellStyle name="Normal 46 2 3" xfId="2498"/>
    <cellStyle name="Normal 46 2 4" xfId="2499"/>
    <cellStyle name="Normal 46 2 5" xfId="2500"/>
    <cellStyle name="Normal 46 2 6" xfId="2501"/>
    <cellStyle name="Normal 46 2 7" xfId="2502"/>
    <cellStyle name="Normal 46 2 8" xfId="2503"/>
    <cellStyle name="Normal 46 2 9" xfId="2504"/>
    <cellStyle name="Normal 46 3" xfId="2505"/>
    <cellStyle name="Normal 46 3 10" xfId="2506"/>
    <cellStyle name="Normal 46 3 11" xfId="2507"/>
    <cellStyle name="Normal 46 3 12" xfId="2508"/>
    <cellStyle name="Normal 46 3 2" xfId="2509"/>
    <cellStyle name="Normal 46 3 3" xfId="2510"/>
    <cellStyle name="Normal 46 3 4" xfId="2511"/>
    <cellStyle name="Normal 46 3 5" xfId="2512"/>
    <cellStyle name="Normal 46 3 6" xfId="2513"/>
    <cellStyle name="Normal 46 3 7" xfId="2514"/>
    <cellStyle name="Normal 46 3 8" xfId="2515"/>
    <cellStyle name="Normal 46 3 9" xfId="2516"/>
    <cellStyle name="Normal 46 4" xfId="2517"/>
    <cellStyle name="Normal 46 5" xfId="2518"/>
    <cellStyle name="Normal 46 6" xfId="2519"/>
    <cellStyle name="Normal 46 7" xfId="2520"/>
    <cellStyle name="Normal 46 8" xfId="2521"/>
    <cellStyle name="Normal 46 9" xfId="2522"/>
    <cellStyle name="Normal 47" xfId="2523"/>
    <cellStyle name="Normal 47 2" xfId="2524"/>
    <cellStyle name="Normal 47 2 10" xfId="2525"/>
    <cellStyle name="Normal 47 2 11" xfId="2526"/>
    <cellStyle name="Normal 47 2 12" xfId="2527"/>
    <cellStyle name="Normal 47 2 2" xfId="2528"/>
    <cellStyle name="Normal 47 2 3" xfId="2529"/>
    <cellStyle name="Normal 47 2 4" xfId="2530"/>
    <cellStyle name="Normal 47 2 5" xfId="2531"/>
    <cellStyle name="Normal 47 2 6" xfId="2532"/>
    <cellStyle name="Normal 47 2 7" xfId="2533"/>
    <cellStyle name="Normal 47 2 8" xfId="2534"/>
    <cellStyle name="Normal 47 2 9" xfId="2535"/>
    <cellStyle name="Normal 47 3" xfId="2536"/>
    <cellStyle name="Normal 47 3 10" xfId="2537"/>
    <cellStyle name="Normal 47 3 11" xfId="2538"/>
    <cellStyle name="Normal 47 3 12" xfId="2539"/>
    <cellStyle name="Normal 47 3 2" xfId="2540"/>
    <cellStyle name="Normal 47 3 3" xfId="2541"/>
    <cellStyle name="Normal 47 3 4" xfId="2542"/>
    <cellStyle name="Normal 47 3 5" xfId="2543"/>
    <cellStyle name="Normal 47 3 6" xfId="2544"/>
    <cellStyle name="Normal 47 3 7" xfId="2545"/>
    <cellStyle name="Normal 47 3 8" xfId="2546"/>
    <cellStyle name="Normal 47 3 9" xfId="2547"/>
    <cellStyle name="Normal 48" xfId="2548"/>
    <cellStyle name="Normal 48 10" xfId="2549"/>
    <cellStyle name="Normal 48 11" xfId="2550"/>
    <cellStyle name="Normal 48 12" xfId="2551"/>
    <cellStyle name="Normal 48 13" xfId="2552"/>
    <cellStyle name="Normal 48 2" xfId="2553"/>
    <cellStyle name="Normal 48 2 10" xfId="2554"/>
    <cellStyle name="Normal 48 2 11" xfId="2555"/>
    <cellStyle name="Normal 48 2 12" xfId="2556"/>
    <cellStyle name="Normal 48 2 2" xfId="2557"/>
    <cellStyle name="Normal 48 2 3" xfId="2558"/>
    <cellStyle name="Normal 48 2 4" xfId="2559"/>
    <cellStyle name="Normal 48 2 5" xfId="2560"/>
    <cellStyle name="Normal 48 2 6" xfId="2561"/>
    <cellStyle name="Normal 48 2 7" xfId="2562"/>
    <cellStyle name="Normal 48 2 8" xfId="2563"/>
    <cellStyle name="Normal 48 2 9" xfId="2564"/>
    <cellStyle name="Normal 48 3" xfId="2565"/>
    <cellStyle name="Normal 48 4" xfId="2566"/>
    <cellStyle name="Normal 48 5" xfId="2567"/>
    <cellStyle name="Normal 48 6" xfId="2568"/>
    <cellStyle name="Normal 48 7" xfId="2569"/>
    <cellStyle name="Normal 48 8" xfId="2570"/>
    <cellStyle name="Normal 48 9" xfId="2571"/>
    <cellStyle name="Normal 49" xfId="2572"/>
    <cellStyle name="Normal 49 10" xfId="2573"/>
    <cellStyle name="Normal 49 11" xfId="2574"/>
    <cellStyle name="Normal 49 12" xfId="2575"/>
    <cellStyle name="Normal 49 13" xfId="2576"/>
    <cellStyle name="Normal 49 2" xfId="2577"/>
    <cellStyle name="Normal 49 2 10" xfId="2578"/>
    <cellStyle name="Normal 49 2 11" xfId="2579"/>
    <cellStyle name="Normal 49 2 12" xfId="2580"/>
    <cellStyle name="Normal 49 2 2" xfId="2581"/>
    <cellStyle name="Normal 49 2 3" xfId="2582"/>
    <cellStyle name="Normal 49 2 4" xfId="2583"/>
    <cellStyle name="Normal 49 2 5" xfId="2584"/>
    <cellStyle name="Normal 49 2 6" xfId="2585"/>
    <cellStyle name="Normal 49 2 7" xfId="2586"/>
    <cellStyle name="Normal 49 2 8" xfId="2587"/>
    <cellStyle name="Normal 49 2 9" xfId="2588"/>
    <cellStyle name="Normal 49 3" xfId="2589"/>
    <cellStyle name="Normal 49 4" xfId="2590"/>
    <cellStyle name="Normal 49 5" xfId="2591"/>
    <cellStyle name="Normal 49 6" xfId="2592"/>
    <cellStyle name="Normal 49 7" xfId="2593"/>
    <cellStyle name="Normal 49 8" xfId="2594"/>
    <cellStyle name="Normal 49 9" xfId="2595"/>
    <cellStyle name="Normal 5" xfId="51"/>
    <cellStyle name="Normal 5 10" xfId="2596"/>
    <cellStyle name="Normal 5 11" xfId="2597"/>
    <cellStyle name="Normal 5 12" xfId="2598"/>
    <cellStyle name="Normal 5 13" xfId="2599"/>
    <cellStyle name="Normal 5 14" xfId="2600"/>
    <cellStyle name="Normal 5 15" xfId="2601"/>
    <cellStyle name="Normal 5 16" xfId="2602"/>
    <cellStyle name="Normal 5 2" xfId="919"/>
    <cellStyle name="Normal 5 2 10" xfId="2603"/>
    <cellStyle name="Normal 5 2 11" xfId="2604"/>
    <cellStyle name="Normal 5 2 12" xfId="2605"/>
    <cellStyle name="Normal 5 2 13" xfId="2606"/>
    <cellStyle name="Normal 5 2 14" xfId="2607"/>
    <cellStyle name="Normal 5 2 15" xfId="2608"/>
    <cellStyle name="Normal 5 2 16" xfId="2609"/>
    <cellStyle name="Normal 5 2 2" xfId="1027"/>
    <cellStyle name="Normal 5 2 2 10" xfId="2610"/>
    <cellStyle name="Normal 5 2 2 11" xfId="2611"/>
    <cellStyle name="Normal 5 2 2 12" xfId="2612"/>
    <cellStyle name="Normal 5 2 2 2" xfId="2613"/>
    <cellStyle name="Normal 5 2 2 3" xfId="2614"/>
    <cellStyle name="Normal 5 2 2 4" xfId="2615"/>
    <cellStyle name="Normal 5 2 2 5" xfId="2616"/>
    <cellStyle name="Normal 5 2 2 6" xfId="2617"/>
    <cellStyle name="Normal 5 2 2 7" xfId="2618"/>
    <cellStyle name="Normal 5 2 2 8" xfId="2619"/>
    <cellStyle name="Normal 5 2 2 9" xfId="2620"/>
    <cellStyle name="Normal 5 2 3" xfId="2621"/>
    <cellStyle name="Normal 5 2 4" xfId="2622"/>
    <cellStyle name="Normal 5 2 5" xfId="2623"/>
    <cellStyle name="Normal 5 2 6" xfId="2624"/>
    <cellStyle name="Normal 5 2 7" xfId="2625"/>
    <cellStyle name="Normal 5 2 8" xfId="2626"/>
    <cellStyle name="Normal 5 2 9" xfId="2627"/>
    <cellStyle name="Normal 5 3" xfId="1028"/>
    <cellStyle name="Normal 5 3 10" xfId="2628"/>
    <cellStyle name="Normal 5 3 11" xfId="2629"/>
    <cellStyle name="Normal 5 3 12" xfId="2630"/>
    <cellStyle name="Normal 5 3 13" xfId="2631"/>
    <cellStyle name="Normal 5 3 2" xfId="2632"/>
    <cellStyle name="Normal 5 3 3" xfId="2633"/>
    <cellStyle name="Normal 5 3 4" xfId="2634"/>
    <cellStyle name="Normal 5 3 5" xfId="2635"/>
    <cellStyle name="Normal 5 3 6" xfId="2636"/>
    <cellStyle name="Normal 5 3 7" xfId="2637"/>
    <cellStyle name="Normal 5 3 8" xfId="2638"/>
    <cellStyle name="Normal 5 3 9" xfId="2639"/>
    <cellStyle name="Normal 5 4" xfId="2640"/>
    <cellStyle name="Normal 5 5" xfId="2641"/>
    <cellStyle name="Normal 5 6" xfId="2642"/>
    <cellStyle name="Normal 5 7" xfId="2643"/>
    <cellStyle name="Normal 5 8" xfId="2644"/>
    <cellStyle name="Normal 5 9" xfId="2645"/>
    <cellStyle name="Normal 50" xfId="2646"/>
    <cellStyle name="Normal 50 10" xfId="2647"/>
    <cellStyle name="Normal 50 11" xfId="2648"/>
    <cellStyle name="Normal 50 12" xfId="2649"/>
    <cellStyle name="Normal 50 13" xfId="2650"/>
    <cellStyle name="Normal 50 2" xfId="2651"/>
    <cellStyle name="Normal 50 2 10" xfId="2652"/>
    <cellStyle name="Normal 50 2 11" xfId="2653"/>
    <cellStyle name="Normal 50 2 12" xfId="2654"/>
    <cellStyle name="Normal 50 2 2" xfId="2655"/>
    <cellStyle name="Normal 50 2 3" xfId="2656"/>
    <cellStyle name="Normal 50 2 4" xfId="2657"/>
    <cellStyle name="Normal 50 2 5" xfId="2658"/>
    <cellStyle name="Normal 50 2 6" xfId="2659"/>
    <cellStyle name="Normal 50 2 7" xfId="2660"/>
    <cellStyle name="Normal 50 2 8" xfId="2661"/>
    <cellStyle name="Normal 50 2 9" xfId="2662"/>
    <cellStyle name="Normal 50 3" xfId="2663"/>
    <cellStyle name="Normal 50 4" xfId="2664"/>
    <cellStyle name="Normal 50 5" xfId="2665"/>
    <cellStyle name="Normal 50 6" xfId="2666"/>
    <cellStyle name="Normal 50 7" xfId="2667"/>
    <cellStyle name="Normal 50 8" xfId="2668"/>
    <cellStyle name="Normal 50 9" xfId="2669"/>
    <cellStyle name="Normal 51" xfId="2670"/>
    <cellStyle name="Normal 51 10" xfId="2671"/>
    <cellStyle name="Normal 51 11" xfId="2672"/>
    <cellStyle name="Normal 51 12" xfId="2673"/>
    <cellStyle name="Normal 51 13" xfId="2674"/>
    <cellStyle name="Normal 51 2" xfId="2675"/>
    <cellStyle name="Normal 51 2 10" xfId="2676"/>
    <cellStyle name="Normal 51 2 11" xfId="2677"/>
    <cellStyle name="Normal 51 2 12" xfId="2678"/>
    <cellStyle name="Normal 51 2 2" xfId="2679"/>
    <cellStyle name="Normal 51 2 3" xfId="2680"/>
    <cellStyle name="Normal 51 2 4" xfId="2681"/>
    <cellStyle name="Normal 51 2 5" xfId="2682"/>
    <cellStyle name="Normal 51 2 6" xfId="2683"/>
    <cellStyle name="Normal 51 2 7" xfId="2684"/>
    <cellStyle name="Normal 51 2 8" xfId="2685"/>
    <cellStyle name="Normal 51 2 9" xfId="2686"/>
    <cellStyle name="Normal 51 3" xfId="2687"/>
    <cellStyle name="Normal 51 4" xfId="2688"/>
    <cellStyle name="Normal 51 5" xfId="2689"/>
    <cellStyle name="Normal 51 6" xfId="2690"/>
    <cellStyle name="Normal 51 7" xfId="2691"/>
    <cellStyle name="Normal 51 8" xfId="2692"/>
    <cellStyle name="Normal 51 9" xfId="2693"/>
    <cellStyle name="Normal 52" xfId="2694"/>
    <cellStyle name="Normal 52 10" xfId="2695"/>
    <cellStyle name="Normal 52 11" xfId="2696"/>
    <cellStyle name="Normal 52 12" xfId="2697"/>
    <cellStyle name="Normal 52 13" xfId="2698"/>
    <cellStyle name="Normal 52 2" xfId="2699"/>
    <cellStyle name="Normal 52 2 10" xfId="2700"/>
    <cellStyle name="Normal 52 2 11" xfId="2701"/>
    <cellStyle name="Normal 52 2 12" xfId="2702"/>
    <cellStyle name="Normal 52 2 2" xfId="2703"/>
    <cellStyle name="Normal 52 2 3" xfId="2704"/>
    <cellStyle name="Normal 52 2 4" xfId="2705"/>
    <cellStyle name="Normal 52 2 5" xfId="2706"/>
    <cellStyle name="Normal 52 2 6" xfId="2707"/>
    <cellStyle name="Normal 52 2 7" xfId="2708"/>
    <cellStyle name="Normal 52 2 8" xfId="2709"/>
    <cellStyle name="Normal 52 2 9" xfId="2710"/>
    <cellStyle name="Normal 52 3" xfId="2711"/>
    <cellStyle name="Normal 52 4" xfId="2712"/>
    <cellStyle name="Normal 52 5" xfId="2713"/>
    <cellStyle name="Normal 52 6" xfId="2714"/>
    <cellStyle name="Normal 52 7" xfId="2715"/>
    <cellStyle name="Normal 52 8" xfId="2716"/>
    <cellStyle name="Normal 52 9" xfId="2717"/>
    <cellStyle name="Normal 53" xfId="2718"/>
    <cellStyle name="Normal 53 10" xfId="2719"/>
    <cellStyle name="Normal 53 11" xfId="2720"/>
    <cellStyle name="Normal 53 12" xfId="2721"/>
    <cellStyle name="Normal 53 13" xfId="2722"/>
    <cellStyle name="Normal 53 2" xfId="2723"/>
    <cellStyle name="Normal 53 2 10" xfId="2724"/>
    <cellStyle name="Normal 53 2 11" xfId="2725"/>
    <cellStyle name="Normal 53 2 12" xfId="2726"/>
    <cellStyle name="Normal 53 2 2" xfId="2727"/>
    <cellStyle name="Normal 53 2 3" xfId="2728"/>
    <cellStyle name="Normal 53 2 4" xfId="2729"/>
    <cellStyle name="Normal 53 2 5" xfId="2730"/>
    <cellStyle name="Normal 53 2 6" xfId="2731"/>
    <cellStyle name="Normal 53 2 7" xfId="2732"/>
    <cellStyle name="Normal 53 2 8" xfId="2733"/>
    <cellStyle name="Normal 53 2 9" xfId="2734"/>
    <cellStyle name="Normal 53 3" xfId="2735"/>
    <cellStyle name="Normal 53 4" xfId="2736"/>
    <cellStyle name="Normal 53 5" xfId="2737"/>
    <cellStyle name="Normal 53 6" xfId="2738"/>
    <cellStyle name="Normal 53 7" xfId="2739"/>
    <cellStyle name="Normal 53 8" xfId="2740"/>
    <cellStyle name="Normal 53 9" xfId="2741"/>
    <cellStyle name="Normal 54" xfId="2742"/>
    <cellStyle name="Normal 54 10" xfId="2743"/>
    <cellStyle name="Normal 54 11" xfId="2744"/>
    <cellStyle name="Normal 54 12" xfId="2745"/>
    <cellStyle name="Normal 54 13" xfId="2746"/>
    <cellStyle name="Normal 54 2" xfId="2747"/>
    <cellStyle name="Normal 54 2 10" xfId="2748"/>
    <cellStyle name="Normal 54 2 11" xfId="2749"/>
    <cellStyle name="Normal 54 2 12" xfId="2750"/>
    <cellStyle name="Normal 54 2 2" xfId="2751"/>
    <cellStyle name="Normal 54 2 3" xfId="2752"/>
    <cellStyle name="Normal 54 2 4" xfId="2753"/>
    <cellStyle name="Normal 54 2 5" xfId="2754"/>
    <cellStyle name="Normal 54 2 6" xfId="2755"/>
    <cellStyle name="Normal 54 2 7" xfId="2756"/>
    <cellStyle name="Normal 54 2 8" xfId="2757"/>
    <cellStyle name="Normal 54 2 9" xfId="2758"/>
    <cellStyle name="Normal 54 3" xfId="2759"/>
    <cellStyle name="Normal 54 4" xfId="2760"/>
    <cellStyle name="Normal 54 5" xfId="2761"/>
    <cellStyle name="Normal 54 6" xfId="2762"/>
    <cellStyle name="Normal 54 7" xfId="2763"/>
    <cellStyle name="Normal 54 8" xfId="2764"/>
    <cellStyle name="Normal 54 9" xfId="2765"/>
    <cellStyle name="Normal 55" xfId="2766"/>
    <cellStyle name="Normal 55 10" xfId="2767"/>
    <cellStyle name="Normal 55 11" xfId="2768"/>
    <cellStyle name="Normal 55 12" xfId="2769"/>
    <cellStyle name="Normal 55 13" xfId="2770"/>
    <cellStyle name="Normal 55 2" xfId="2771"/>
    <cellStyle name="Normal 55 2 10" xfId="2772"/>
    <cellStyle name="Normal 55 2 11" xfId="2773"/>
    <cellStyle name="Normal 55 2 12" xfId="2774"/>
    <cellStyle name="Normal 55 2 2" xfId="2775"/>
    <cellStyle name="Normal 55 2 3" xfId="2776"/>
    <cellStyle name="Normal 55 2 4" xfId="2777"/>
    <cellStyle name="Normal 55 2 5" xfId="2778"/>
    <cellStyle name="Normal 55 2 6" xfId="2779"/>
    <cellStyle name="Normal 55 2 7" xfId="2780"/>
    <cellStyle name="Normal 55 2 8" xfId="2781"/>
    <cellStyle name="Normal 55 2 9" xfId="2782"/>
    <cellStyle name="Normal 55 3" xfId="2783"/>
    <cellStyle name="Normal 55 4" xfId="2784"/>
    <cellStyle name="Normal 55 5" xfId="2785"/>
    <cellStyle name="Normal 55 6" xfId="2786"/>
    <cellStyle name="Normal 55 7" xfId="2787"/>
    <cellStyle name="Normal 55 8" xfId="2788"/>
    <cellStyle name="Normal 55 9" xfId="2789"/>
    <cellStyle name="Normal 56" xfId="2790"/>
    <cellStyle name="Normal 56 10" xfId="2791"/>
    <cellStyle name="Normal 56 11" xfId="2792"/>
    <cellStyle name="Normal 56 12" xfId="2793"/>
    <cellStyle name="Normal 56 13" xfId="2794"/>
    <cellStyle name="Normal 56 2" xfId="2795"/>
    <cellStyle name="Normal 56 2 10" xfId="2796"/>
    <cellStyle name="Normal 56 2 11" xfId="2797"/>
    <cellStyle name="Normal 56 2 12" xfId="2798"/>
    <cellStyle name="Normal 56 2 2" xfId="2799"/>
    <cellStyle name="Normal 56 2 3" xfId="2800"/>
    <cellStyle name="Normal 56 2 4" xfId="2801"/>
    <cellStyle name="Normal 56 2 5" xfId="2802"/>
    <cellStyle name="Normal 56 2 6" xfId="2803"/>
    <cellStyle name="Normal 56 2 7" xfId="2804"/>
    <cellStyle name="Normal 56 2 8" xfId="2805"/>
    <cellStyle name="Normal 56 2 9" xfId="2806"/>
    <cellStyle name="Normal 56 3" xfId="2807"/>
    <cellStyle name="Normal 56 4" xfId="2808"/>
    <cellStyle name="Normal 56 5" xfId="2809"/>
    <cellStyle name="Normal 56 6" xfId="2810"/>
    <cellStyle name="Normal 56 7" xfId="2811"/>
    <cellStyle name="Normal 56 8" xfId="2812"/>
    <cellStyle name="Normal 56 9" xfId="2813"/>
    <cellStyle name="Normal 57" xfId="2814"/>
    <cellStyle name="Normal 57 10" xfId="2815"/>
    <cellStyle name="Normal 57 11" xfId="2816"/>
    <cellStyle name="Normal 57 12" xfId="2817"/>
    <cellStyle name="Normal 57 13" xfId="2818"/>
    <cellStyle name="Normal 57 2" xfId="2819"/>
    <cellStyle name="Normal 57 2 10" xfId="2820"/>
    <cellStyle name="Normal 57 2 11" xfId="2821"/>
    <cellStyle name="Normal 57 2 12" xfId="2822"/>
    <cellStyle name="Normal 57 2 2" xfId="2823"/>
    <cellStyle name="Normal 57 2 3" xfId="2824"/>
    <cellStyle name="Normal 57 2 4" xfId="2825"/>
    <cellStyle name="Normal 57 2 5" xfId="2826"/>
    <cellStyle name="Normal 57 2 6" xfId="2827"/>
    <cellStyle name="Normal 57 2 7" xfId="2828"/>
    <cellStyle name="Normal 57 2 8" xfId="2829"/>
    <cellStyle name="Normal 57 2 9" xfId="2830"/>
    <cellStyle name="Normal 57 3" xfId="2831"/>
    <cellStyle name="Normal 57 4" xfId="2832"/>
    <cellStyle name="Normal 57 5" xfId="2833"/>
    <cellStyle name="Normal 57 6" xfId="2834"/>
    <cellStyle name="Normal 57 7" xfId="2835"/>
    <cellStyle name="Normal 57 8" xfId="2836"/>
    <cellStyle name="Normal 57 9" xfId="2837"/>
    <cellStyle name="Normal 58" xfId="2838"/>
    <cellStyle name="Normal 58 10" xfId="2839"/>
    <cellStyle name="Normal 58 11" xfId="2840"/>
    <cellStyle name="Normal 58 12" xfId="2841"/>
    <cellStyle name="Normal 58 13" xfId="2842"/>
    <cellStyle name="Normal 58 14" xfId="2843"/>
    <cellStyle name="Normal 58 2" xfId="2844"/>
    <cellStyle name="Normal 58 2 10" xfId="2845"/>
    <cellStyle name="Normal 58 2 11" xfId="2846"/>
    <cellStyle name="Normal 58 2 12" xfId="2847"/>
    <cellStyle name="Normal 58 2 2" xfId="2848"/>
    <cellStyle name="Normal 58 2 3" xfId="2849"/>
    <cellStyle name="Normal 58 2 4" xfId="2850"/>
    <cellStyle name="Normal 58 2 5" xfId="2851"/>
    <cellStyle name="Normal 58 2 6" xfId="2852"/>
    <cellStyle name="Normal 58 2 7" xfId="2853"/>
    <cellStyle name="Normal 58 2 8" xfId="2854"/>
    <cellStyle name="Normal 58 2 9" xfId="2855"/>
    <cellStyle name="Normal 58 3" xfId="2856"/>
    <cellStyle name="Normal 58 4" xfId="2857"/>
    <cellStyle name="Normal 58 5" xfId="2858"/>
    <cellStyle name="Normal 58 6" xfId="2859"/>
    <cellStyle name="Normal 58 7" xfId="2860"/>
    <cellStyle name="Normal 58 8" xfId="2861"/>
    <cellStyle name="Normal 58 9" xfId="2862"/>
    <cellStyle name="Normal 59" xfId="2863"/>
    <cellStyle name="Normal 6" xfId="52"/>
    <cellStyle name="Normal 6 2" xfId="920"/>
    <cellStyle name="Normal 6 2 2" xfId="2864"/>
    <cellStyle name="Normal 6 2 3" xfId="2865"/>
    <cellStyle name="Normal 6 2 4" xfId="2866"/>
    <cellStyle name="Normal 6 2 5" xfId="2867"/>
    <cellStyle name="Normal 6 2 6" xfId="2868"/>
    <cellStyle name="Normal 6 3" xfId="921"/>
    <cellStyle name="Normal 6 3 10" xfId="2869"/>
    <cellStyle name="Normal 6 3 11" xfId="2870"/>
    <cellStyle name="Normal 6 3 12" xfId="2871"/>
    <cellStyle name="Normal 6 3 13" xfId="2872"/>
    <cellStyle name="Normal 6 3 2" xfId="2873"/>
    <cellStyle name="Normal 6 3 3" xfId="2874"/>
    <cellStyle name="Normal 6 3 4" xfId="2875"/>
    <cellStyle name="Normal 6 3 5" xfId="2876"/>
    <cellStyle name="Normal 6 3 6" xfId="2877"/>
    <cellStyle name="Normal 6 3 7" xfId="2878"/>
    <cellStyle name="Normal 6 3 8" xfId="2879"/>
    <cellStyle name="Normal 6 3 9" xfId="2880"/>
    <cellStyle name="Normal 6 4" xfId="922"/>
    <cellStyle name="Normal 6 4 10" xfId="2881"/>
    <cellStyle name="Normal 6 4 11" xfId="2882"/>
    <cellStyle name="Normal 6 4 12" xfId="2883"/>
    <cellStyle name="Normal 6 4 2" xfId="2884"/>
    <cellStyle name="Normal 6 4 3" xfId="2885"/>
    <cellStyle name="Normal 6 4 4" xfId="2886"/>
    <cellStyle name="Normal 6 4 5" xfId="2887"/>
    <cellStyle name="Normal 6 4 6" xfId="2888"/>
    <cellStyle name="Normal 6 4 7" xfId="2889"/>
    <cellStyle name="Normal 6 4 8" xfId="2890"/>
    <cellStyle name="Normal 6 4 9" xfId="2891"/>
    <cellStyle name="Normal 6 5" xfId="2892"/>
    <cellStyle name="Normal 6 6" xfId="2893"/>
    <cellStyle name="Normal 60" xfId="2894"/>
    <cellStyle name="Normal 60 10" xfId="2895"/>
    <cellStyle name="Normal 60 11" xfId="2896"/>
    <cellStyle name="Normal 60 12" xfId="2897"/>
    <cellStyle name="Normal 60 2" xfId="2898"/>
    <cellStyle name="Normal 60 3" xfId="2899"/>
    <cellStyle name="Normal 60 4" xfId="2900"/>
    <cellStyle name="Normal 60 5" xfId="2901"/>
    <cellStyle name="Normal 60 6" xfId="2902"/>
    <cellStyle name="Normal 60 7" xfId="2903"/>
    <cellStyle name="Normal 60 8" xfId="2904"/>
    <cellStyle name="Normal 60 9" xfId="2905"/>
    <cellStyle name="Normal 61" xfId="2906"/>
    <cellStyle name="Normal 61 10" xfId="2907"/>
    <cellStyle name="Normal 61 11" xfId="2908"/>
    <cellStyle name="Normal 61 12" xfId="2909"/>
    <cellStyle name="Normal 61 2" xfId="2910"/>
    <cellStyle name="Normal 61 3" xfId="2911"/>
    <cellStyle name="Normal 61 4" xfId="2912"/>
    <cellStyle name="Normal 61 5" xfId="2913"/>
    <cellStyle name="Normal 61 6" xfId="2914"/>
    <cellStyle name="Normal 61 7" xfId="2915"/>
    <cellStyle name="Normal 61 8" xfId="2916"/>
    <cellStyle name="Normal 61 9" xfId="2917"/>
    <cellStyle name="Normal 62" xfId="53"/>
    <cellStyle name="Normal 62 10" xfId="2918"/>
    <cellStyle name="Normal 62 11" xfId="2919"/>
    <cellStyle name="Normal 62 12" xfId="2920"/>
    <cellStyle name="Normal 62 2" xfId="2921"/>
    <cellStyle name="Normal 62 3" xfId="2922"/>
    <cellStyle name="Normal 62 4" xfId="2923"/>
    <cellStyle name="Normal 62 5" xfId="2924"/>
    <cellStyle name="Normal 62 6" xfId="2925"/>
    <cellStyle name="Normal 62 7" xfId="2926"/>
    <cellStyle name="Normal 62 8" xfId="2927"/>
    <cellStyle name="Normal 62 9" xfId="2928"/>
    <cellStyle name="Normal 63" xfId="2929"/>
    <cellStyle name="Normal 63 10" xfId="2930"/>
    <cellStyle name="Normal 63 11" xfId="2931"/>
    <cellStyle name="Normal 63 12" xfId="2932"/>
    <cellStyle name="Normal 63 2" xfId="2933"/>
    <cellStyle name="Normal 63 3" xfId="2934"/>
    <cellStyle name="Normal 63 4" xfId="2935"/>
    <cellStyle name="Normal 63 5" xfId="2936"/>
    <cellStyle name="Normal 63 6" xfId="2937"/>
    <cellStyle name="Normal 63 7" xfId="2938"/>
    <cellStyle name="Normal 63 8" xfId="2939"/>
    <cellStyle name="Normal 63 9" xfId="2940"/>
    <cellStyle name="Normal 64" xfId="2941"/>
    <cellStyle name="Normal 64 10" xfId="2942"/>
    <cellStyle name="Normal 64 11" xfId="2943"/>
    <cellStyle name="Normal 64 12" xfId="2944"/>
    <cellStyle name="Normal 64 2" xfId="2945"/>
    <cellStyle name="Normal 64 3" xfId="2946"/>
    <cellStyle name="Normal 64 4" xfId="2947"/>
    <cellStyle name="Normal 64 5" xfId="2948"/>
    <cellStyle name="Normal 64 6" xfId="2949"/>
    <cellStyle name="Normal 64 7" xfId="2950"/>
    <cellStyle name="Normal 64 8" xfId="2951"/>
    <cellStyle name="Normal 64 9" xfId="2952"/>
    <cellStyle name="Normal 65" xfId="2953"/>
    <cellStyle name="Normal 65 10" xfId="2954"/>
    <cellStyle name="Normal 65 11" xfId="2955"/>
    <cellStyle name="Normal 65 12" xfId="2956"/>
    <cellStyle name="Normal 65 2" xfId="2957"/>
    <cellStyle name="Normal 65 3" xfId="2958"/>
    <cellStyle name="Normal 65 4" xfId="2959"/>
    <cellStyle name="Normal 65 5" xfId="2960"/>
    <cellStyle name="Normal 65 6" xfId="2961"/>
    <cellStyle name="Normal 65 7" xfId="2962"/>
    <cellStyle name="Normal 65 8" xfId="2963"/>
    <cellStyle name="Normal 65 9" xfId="2964"/>
    <cellStyle name="Normal 66" xfId="2965"/>
    <cellStyle name="Normal 66 10" xfId="2966"/>
    <cellStyle name="Normal 66 11" xfId="2967"/>
    <cellStyle name="Normal 66 12" xfId="2968"/>
    <cellStyle name="Normal 66 13" xfId="2969"/>
    <cellStyle name="Normal 66 2" xfId="2970"/>
    <cellStyle name="Normal 66 2 10" xfId="2971"/>
    <cellStyle name="Normal 66 2 11" xfId="2972"/>
    <cellStyle name="Normal 66 2 12" xfId="2973"/>
    <cellStyle name="Normal 66 2 2" xfId="2974"/>
    <cellStyle name="Normal 66 2 3" xfId="2975"/>
    <cellStyle name="Normal 66 2 4" xfId="2976"/>
    <cellStyle name="Normal 66 2 5" xfId="2977"/>
    <cellStyle name="Normal 66 2 6" xfId="2978"/>
    <cellStyle name="Normal 66 2 7" xfId="2979"/>
    <cellStyle name="Normal 66 2 8" xfId="2980"/>
    <cellStyle name="Normal 66 2 9" xfId="2981"/>
    <cellStyle name="Normal 66 3" xfId="2982"/>
    <cellStyle name="Normal 66 4" xfId="2983"/>
    <cellStyle name="Normal 66 5" xfId="2984"/>
    <cellStyle name="Normal 66 6" xfId="2985"/>
    <cellStyle name="Normal 66 7" xfId="2986"/>
    <cellStyle name="Normal 66 8" xfId="2987"/>
    <cellStyle name="Normal 66 9" xfId="2988"/>
    <cellStyle name="Normal 67" xfId="2989"/>
    <cellStyle name="Normal 67 10" xfId="2990"/>
    <cellStyle name="Normal 67 11" xfId="2991"/>
    <cellStyle name="Normal 67 12" xfId="2992"/>
    <cellStyle name="Normal 67 2" xfId="2993"/>
    <cellStyle name="Normal 67 3" xfId="2994"/>
    <cellStyle name="Normal 67 4" xfId="2995"/>
    <cellStyle name="Normal 67 5" xfId="2996"/>
    <cellStyle name="Normal 67 6" xfId="2997"/>
    <cellStyle name="Normal 67 7" xfId="2998"/>
    <cellStyle name="Normal 67 8" xfId="2999"/>
    <cellStyle name="Normal 67 9" xfId="3000"/>
    <cellStyle name="Normal 68" xfId="3001"/>
    <cellStyle name="Normal 69" xfId="3002"/>
    <cellStyle name="Normal 7" xfId="54"/>
    <cellStyle name="Normal 7 2" xfId="923"/>
    <cellStyle name="Normal 7 3" xfId="924"/>
    <cellStyle name="Normal 7 3 2" xfId="925"/>
    <cellStyle name="Normal 7 3 3" xfId="926"/>
    <cellStyle name="Normal 7 3 4" xfId="927"/>
    <cellStyle name="Normal 7 3 5" xfId="928"/>
    <cellStyle name="Normal 7 4" xfId="929"/>
    <cellStyle name="Normal 70" xfId="3003"/>
    <cellStyle name="Normal 71" xfId="3004"/>
    <cellStyle name="Normal 71 2" xfId="3005"/>
    <cellStyle name="Normal 72" xfId="3006"/>
    <cellStyle name="Normal 73" xfId="3007"/>
    <cellStyle name="Normal 74" xfId="3008"/>
    <cellStyle name="Normal 75" xfId="3009"/>
    <cellStyle name="Normal 76" xfId="3010"/>
    <cellStyle name="Normal 77" xfId="3011"/>
    <cellStyle name="Normal 78" xfId="3012"/>
    <cellStyle name="Normal 79" xfId="3013"/>
    <cellStyle name="Normal 8" xfId="60"/>
    <cellStyle name="Normal 8 10" xfId="930"/>
    <cellStyle name="Normal 8 11" xfId="931"/>
    <cellStyle name="Normal 8 12" xfId="932"/>
    <cellStyle name="Normal 8 13" xfId="933"/>
    <cellStyle name="Normal 8 14" xfId="934"/>
    <cellStyle name="Normal 8 15" xfId="935"/>
    <cellStyle name="Normal 8 16" xfId="936"/>
    <cellStyle name="Normal 8 17" xfId="937"/>
    <cellStyle name="Normal 8 18" xfId="938"/>
    <cellStyle name="Normal 8 19" xfId="939"/>
    <cellStyle name="Normal 8 2" xfId="940"/>
    <cellStyle name="Normal 8 20" xfId="941"/>
    <cellStyle name="Normal 8 21" xfId="942"/>
    <cellStyle name="Normal 8 22" xfId="943"/>
    <cellStyle name="Normal 8 23" xfId="944"/>
    <cellStyle name="Normal 8 24" xfId="945"/>
    <cellStyle name="Normal 8 25" xfId="946"/>
    <cellStyle name="Normal 8 26" xfId="947"/>
    <cellStyle name="Normal 8 27" xfId="948"/>
    <cellStyle name="Normal 8 28" xfId="949"/>
    <cellStyle name="Normal 8 29" xfId="950"/>
    <cellStyle name="Normal 8 3" xfId="951"/>
    <cellStyle name="Normal 8 30" xfId="952"/>
    <cellStyle name="Normal 8 31" xfId="953"/>
    <cellStyle name="Normal 8 32" xfId="954"/>
    <cellStyle name="Normal 8 4" xfId="955"/>
    <cellStyle name="Normal 8 5" xfId="956"/>
    <cellStyle name="Normal 8 6" xfId="957"/>
    <cellStyle name="Normal 8 7" xfId="958"/>
    <cellStyle name="Normal 8 8" xfId="959"/>
    <cellStyle name="Normal 8 9" xfId="960"/>
    <cellStyle name="Normal 80" xfId="3014"/>
    <cellStyle name="Normal 81" xfId="3015"/>
    <cellStyle name="Normal 82" xfId="3016"/>
    <cellStyle name="Normal 83" xfId="3017"/>
    <cellStyle name="Normal 84" xfId="3018"/>
    <cellStyle name="Normal 85" xfId="3019"/>
    <cellStyle name="Normal 86" xfId="3020"/>
    <cellStyle name="Normal 87" xfId="3021"/>
    <cellStyle name="Normal 88" xfId="3022"/>
    <cellStyle name="Normal 89" xfId="3023"/>
    <cellStyle name="Normal 9" xfId="961"/>
    <cellStyle name="Normal 9 10" xfId="962"/>
    <cellStyle name="Normal 9 11" xfId="3024"/>
    <cellStyle name="Normal 9 12" xfId="3025"/>
    <cellStyle name="Normal 9 13" xfId="3026"/>
    <cellStyle name="Normal 9 14" xfId="3027"/>
    <cellStyle name="Normal 9 15" xfId="3028"/>
    <cellStyle name="Normal 9 16" xfId="3029"/>
    <cellStyle name="Normal 9 2" xfId="963"/>
    <cellStyle name="Normal 9 2 2" xfId="1029"/>
    <cellStyle name="Normal 9 2 2 10" xfId="3030"/>
    <cellStyle name="Normal 9 2 2 11" xfId="3031"/>
    <cellStyle name="Normal 9 2 2 12" xfId="3032"/>
    <cellStyle name="Normal 9 2 2 2" xfId="3033"/>
    <cellStyle name="Normal 9 2 2 3" xfId="3034"/>
    <cellStyle name="Normal 9 2 2 4" xfId="3035"/>
    <cellStyle name="Normal 9 2 2 5" xfId="3036"/>
    <cellStyle name="Normal 9 2 2 6" xfId="3037"/>
    <cellStyle name="Normal 9 2 2 7" xfId="3038"/>
    <cellStyle name="Normal 9 2 2 8" xfId="3039"/>
    <cellStyle name="Normal 9 2 2 9" xfId="3040"/>
    <cellStyle name="Normal 9 2 3" xfId="3041"/>
    <cellStyle name="Normal 9 2 3 10" xfId="3042"/>
    <cellStyle name="Normal 9 2 3 11" xfId="3043"/>
    <cellStyle name="Normal 9 2 3 12" xfId="3044"/>
    <cellStyle name="Normal 9 2 3 2" xfId="3045"/>
    <cellStyle name="Normal 9 2 3 3" xfId="3046"/>
    <cellStyle name="Normal 9 2 3 4" xfId="3047"/>
    <cellStyle name="Normal 9 2 3 5" xfId="3048"/>
    <cellStyle name="Normal 9 2 3 6" xfId="3049"/>
    <cellStyle name="Normal 9 2 3 7" xfId="3050"/>
    <cellStyle name="Normal 9 2 3 8" xfId="3051"/>
    <cellStyle name="Normal 9 2 3 9" xfId="3052"/>
    <cellStyle name="Normal 9 3" xfId="964"/>
    <cellStyle name="Normal 9 3 10" xfId="3053"/>
    <cellStyle name="Normal 9 3 11" xfId="3054"/>
    <cellStyle name="Normal 9 3 12" xfId="3055"/>
    <cellStyle name="Normal 9 3 2" xfId="3056"/>
    <cellStyle name="Normal 9 3 3" xfId="3057"/>
    <cellStyle name="Normal 9 3 4" xfId="3058"/>
    <cellStyle name="Normal 9 3 5" xfId="3059"/>
    <cellStyle name="Normal 9 3 6" xfId="3060"/>
    <cellStyle name="Normal 9 3 7" xfId="3061"/>
    <cellStyle name="Normal 9 3 8" xfId="3062"/>
    <cellStyle name="Normal 9 3 9" xfId="3063"/>
    <cellStyle name="Normal 9 4" xfId="965"/>
    <cellStyle name="Normal 9 4 10" xfId="3064"/>
    <cellStyle name="Normal 9 4 11" xfId="3065"/>
    <cellStyle name="Normal 9 4 12" xfId="3066"/>
    <cellStyle name="Normal 9 4 2" xfId="3067"/>
    <cellStyle name="Normal 9 4 3" xfId="3068"/>
    <cellStyle name="Normal 9 4 4" xfId="3069"/>
    <cellStyle name="Normal 9 4 5" xfId="3070"/>
    <cellStyle name="Normal 9 4 6" xfId="3071"/>
    <cellStyle name="Normal 9 4 7" xfId="3072"/>
    <cellStyle name="Normal 9 4 8" xfId="3073"/>
    <cellStyle name="Normal 9 4 9" xfId="3074"/>
    <cellStyle name="Normal 9 5" xfId="966"/>
    <cellStyle name="Normal 9 6" xfId="967"/>
    <cellStyle name="Normal 9 7" xfId="968"/>
    <cellStyle name="Normal 9 8" xfId="969"/>
    <cellStyle name="Normal 9 9" xfId="970"/>
    <cellStyle name="Normal 9_30000 lits 12m detailed estimate" xfId="3075"/>
    <cellStyle name="Normal 90" xfId="3076"/>
    <cellStyle name="Normal 91" xfId="3077"/>
    <cellStyle name="Normal 92" xfId="3078"/>
    <cellStyle name="Normal 93" xfId="3079"/>
    <cellStyle name="Normal 94" xfId="3080"/>
    <cellStyle name="Normal 95" xfId="3081"/>
    <cellStyle name="Normal 96" xfId="3082"/>
    <cellStyle name="Normal 97" xfId="3083"/>
    <cellStyle name="Normal 98" xfId="3084"/>
    <cellStyle name="Normal 99" xfId="3085"/>
    <cellStyle name="Normal_755 VirudhunagarCWSSBoQ" xfId="55"/>
    <cellStyle name="Normal_pumpset_1" xfId="1002"/>
    <cellStyle name="Norm䌀l" xfId="56"/>
    <cellStyle name="Norm䌀l 10" xfId="1030"/>
    <cellStyle name="Norm䌀l 11" xfId="1031"/>
    <cellStyle name="Norm䌀l 12" xfId="1032"/>
    <cellStyle name="Norm䌀l 13" xfId="1033"/>
    <cellStyle name="Norm䌀l 14" xfId="1034"/>
    <cellStyle name="Norm䌀l 15" xfId="1035"/>
    <cellStyle name="Norm䌀l 16" xfId="1036"/>
    <cellStyle name="Norm䌀l 17" xfId="1037"/>
    <cellStyle name="Norm䌀l 18" xfId="1038"/>
    <cellStyle name="Norm䌀l 19" xfId="1039"/>
    <cellStyle name="Norm䌀l 2" xfId="971"/>
    <cellStyle name="Norm䌀l 20" xfId="1040"/>
    <cellStyle name="Norm䌀l 21" xfId="1041"/>
    <cellStyle name="Norm䌀l 22" xfId="1042"/>
    <cellStyle name="Norm䌀l 23" xfId="1043"/>
    <cellStyle name="Norm䌀l 24" xfId="1044"/>
    <cellStyle name="Norm䌀l 25" xfId="1045"/>
    <cellStyle name="Norm䌀l 26" xfId="1046"/>
    <cellStyle name="Norm䌀l 27" xfId="1047"/>
    <cellStyle name="Norm䌀l 28" xfId="1048"/>
    <cellStyle name="Norm䌀l 29" xfId="1049"/>
    <cellStyle name="Norm䌀l 3" xfId="1050"/>
    <cellStyle name="Norm䌀l 30" xfId="1051"/>
    <cellStyle name="Norm䌀l 31" xfId="1052"/>
    <cellStyle name="Norm䌀l 32" xfId="1053"/>
    <cellStyle name="Norm䌀l 33" xfId="1054"/>
    <cellStyle name="Norm䌀l 34" xfId="1055"/>
    <cellStyle name="Norm䌀l 35" xfId="1056"/>
    <cellStyle name="Norm䌀l 36" xfId="1057"/>
    <cellStyle name="Norm䌀l 37" xfId="1058"/>
    <cellStyle name="Norm䌀l 38" xfId="1059"/>
    <cellStyle name="Norm䌀l 39" xfId="1060"/>
    <cellStyle name="Norm䌀l 4" xfId="1061"/>
    <cellStyle name="Norm䌀l 40" xfId="1062"/>
    <cellStyle name="Norm䌀l 41" xfId="1063"/>
    <cellStyle name="Norm䌀l 42" xfId="1064"/>
    <cellStyle name="Norm䌀l 43" xfId="3086"/>
    <cellStyle name="Norm䌀l 5" xfId="1065"/>
    <cellStyle name="Norm䌀l 6" xfId="1066"/>
    <cellStyle name="Norm䌀l 7" xfId="1067"/>
    <cellStyle name="Norm䌀l 8" xfId="1068"/>
    <cellStyle name="Norm䌀l 9" xfId="1069"/>
    <cellStyle name="Note 2" xfId="972"/>
    <cellStyle name="Note 2 10" xfId="3087"/>
    <cellStyle name="Note 2 11" xfId="3088"/>
    <cellStyle name="Note 2 12" xfId="3089"/>
    <cellStyle name="Note 2 13" xfId="3090"/>
    <cellStyle name="Note 2 14" xfId="3091"/>
    <cellStyle name="Note 2 15" xfId="3092"/>
    <cellStyle name="Note 2 16" xfId="3093"/>
    <cellStyle name="Note 2 17" xfId="3094"/>
    <cellStyle name="Note 2 18" xfId="3095"/>
    <cellStyle name="Note 2 19" xfId="3096"/>
    <cellStyle name="Note 2 2" xfId="973"/>
    <cellStyle name="Note 2 2 10" xfId="3097"/>
    <cellStyle name="Note 2 2 11" xfId="3098"/>
    <cellStyle name="Note 2 2 12" xfId="3099"/>
    <cellStyle name="Note 2 2 2" xfId="3100"/>
    <cellStyle name="Note 2 2 3" xfId="3101"/>
    <cellStyle name="Note 2 2 4" xfId="3102"/>
    <cellStyle name="Note 2 2 5" xfId="3103"/>
    <cellStyle name="Note 2 2 6" xfId="3104"/>
    <cellStyle name="Note 2 2 7" xfId="3105"/>
    <cellStyle name="Note 2 2 8" xfId="3106"/>
    <cellStyle name="Note 2 2 9" xfId="3107"/>
    <cellStyle name="Note 2 20" xfId="3108"/>
    <cellStyle name="Note 2 3" xfId="974"/>
    <cellStyle name="Note 2 3 10" xfId="3109"/>
    <cellStyle name="Note 2 3 11" xfId="3110"/>
    <cellStyle name="Note 2 3 12" xfId="3111"/>
    <cellStyle name="Note 2 3 2" xfId="3112"/>
    <cellStyle name="Note 2 3 3" xfId="3113"/>
    <cellStyle name="Note 2 3 4" xfId="3114"/>
    <cellStyle name="Note 2 3 5" xfId="3115"/>
    <cellStyle name="Note 2 3 6" xfId="3116"/>
    <cellStyle name="Note 2 3 7" xfId="3117"/>
    <cellStyle name="Note 2 3 8" xfId="3118"/>
    <cellStyle name="Note 2 3 9" xfId="3119"/>
    <cellStyle name="Note 2 4" xfId="975"/>
    <cellStyle name="Note 2 4 10" xfId="3120"/>
    <cellStyle name="Note 2 4 11" xfId="3121"/>
    <cellStyle name="Note 2 4 12" xfId="3122"/>
    <cellStyle name="Note 2 4 2" xfId="3123"/>
    <cellStyle name="Note 2 4 3" xfId="3124"/>
    <cellStyle name="Note 2 4 4" xfId="3125"/>
    <cellStyle name="Note 2 4 5" xfId="3126"/>
    <cellStyle name="Note 2 4 6" xfId="3127"/>
    <cellStyle name="Note 2 4 7" xfId="3128"/>
    <cellStyle name="Note 2 4 8" xfId="3129"/>
    <cellStyle name="Note 2 4 9" xfId="3130"/>
    <cellStyle name="Note 2 5" xfId="3131"/>
    <cellStyle name="Note 2 5 10" xfId="3132"/>
    <cellStyle name="Note 2 5 11" xfId="3133"/>
    <cellStyle name="Note 2 5 12" xfId="3134"/>
    <cellStyle name="Note 2 5 2" xfId="3135"/>
    <cellStyle name="Note 2 5 3" xfId="3136"/>
    <cellStyle name="Note 2 5 4" xfId="3137"/>
    <cellStyle name="Note 2 5 5" xfId="3138"/>
    <cellStyle name="Note 2 5 6" xfId="3139"/>
    <cellStyle name="Note 2 5 7" xfId="3140"/>
    <cellStyle name="Note 2 5 8" xfId="3141"/>
    <cellStyle name="Note 2 5 9" xfId="3142"/>
    <cellStyle name="Note 2 6" xfId="3143"/>
    <cellStyle name="Note 2 7" xfId="3144"/>
    <cellStyle name="Note 2 8" xfId="3145"/>
    <cellStyle name="Note 2 9" xfId="3146"/>
    <cellStyle name="Note 2_130000" xfId="3147"/>
    <cellStyle name="Note 3" xfId="3148"/>
    <cellStyle name="Note 3 10" xfId="3149"/>
    <cellStyle name="Note 3 11" xfId="3150"/>
    <cellStyle name="Note 3 12" xfId="3151"/>
    <cellStyle name="Note 3 2" xfId="3152"/>
    <cellStyle name="Note 3 3" xfId="3153"/>
    <cellStyle name="Note 3 4" xfId="3154"/>
    <cellStyle name="Note 3 5" xfId="3155"/>
    <cellStyle name="Note 3 6" xfId="3156"/>
    <cellStyle name="Note 3 7" xfId="3157"/>
    <cellStyle name="Note 3 8" xfId="3158"/>
    <cellStyle name="Note 3 9" xfId="3159"/>
    <cellStyle name="Note 4" xfId="3160"/>
    <cellStyle name="Note 4 10" xfId="3161"/>
    <cellStyle name="Note 4 11" xfId="3162"/>
    <cellStyle name="Note 4 12" xfId="3163"/>
    <cellStyle name="Note 4 2" xfId="3164"/>
    <cellStyle name="Note 4 3" xfId="3165"/>
    <cellStyle name="Note 4 4" xfId="3166"/>
    <cellStyle name="Note 4 5" xfId="3167"/>
    <cellStyle name="Note 4 6" xfId="3168"/>
    <cellStyle name="Note 4 7" xfId="3169"/>
    <cellStyle name="Note 4 8" xfId="3170"/>
    <cellStyle name="Note 4 9" xfId="3171"/>
    <cellStyle name="Note 5" xfId="3172"/>
    <cellStyle name="Note 5 10" xfId="3173"/>
    <cellStyle name="Note 5 11" xfId="3174"/>
    <cellStyle name="Note 5 12" xfId="3175"/>
    <cellStyle name="Note 5 2" xfId="3176"/>
    <cellStyle name="Note 5 3" xfId="3177"/>
    <cellStyle name="Note 5 4" xfId="3178"/>
    <cellStyle name="Note 5 5" xfId="3179"/>
    <cellStyle name="Note 5 6" xfId="3180"/>
    <cellStyle name="Note 5 7" xfId="3181"/>
    <cellStyle name="Note 5 8" xfId="3182"/>
    <cellStyle name="Note 5 9" xfId="3183"/>
    <cellStyle name="Note 6" xfId="3184"/>
    <cellStyle name="Note 7" xfId="3185"/>
    <cellStyle name="Output 2" xfId="976"/>
    <cellStyle name="Output 2 10" xfId="3186"/>
    <cellStyle name="Output 2 11" xfId="3187"/>
    <cellStyle name="Output 2 12" xfId="3188"/>
    <cellStyle name="Output 2 13" xfId="3189"/>
    <cellStyle name="Output 2 14" xfId="3190"/>
    <cellStyle name="Output 2 15" xfId="3191"/>
    <cellStyle name="Output 2 16" xfId="3192"/>
    <cellStyle name="Output 2 17" xfId="3193"/>
    <cellStyle name="Output 2 18" xfId="3194"/>
    <cellStyle name="Output 2 19" xfId="3195"/>
    <cellStyle name="Output 2 2" xfId="977"/>
    <cellStyle name="Output 2 2 10" xfId="3196"/>
    <cellStyle name="Output 2 2 11" xfId="3197"/>
    <cellStyle name="Output 2 2 12" xfId="3198"/>
    <cellStyle name="Output 2 2 2" xfId="3199"/>
    <cellStyle name="Output 2 2 3" xfId="3200"/>
    <cellStyle name="Output 2 2 4" xfId="3201"/>
    <cellStyle name="Output 2 2 5" xfId="3202"/>
    <cellStyle name="Output 2 2 6" xfId="3203"/>
    <cellStyle name="Output 2 2 7" xfId="3204"/>
    <cellStyle name="Output 2 2 8" xfId="3205"/>
    <cellStyle name="Output 2 2 9" xfId="3206"/>
    <cellStyle name="Output 2 20" xfId="3207"/>
    <cellStyle name="Output 2 3" xfId="978"/>
    <cellStyle name="Output 2 3 10" xfId="3208"/>
    <cellStyle name="Output 2 3 11" xfId="3209"/>
    <cellStyle name="Output 2 3 12" xfId="3210"/>
    <cellStyle name="Output 2 3 2" xfId="3211"/>
    <cellStyle name="Output 2 3 3" xfId="3212"/>
    <cellStyle name="Output 2 3 4" xfId="3213"/>
    <cellStyle name="Output 2 3 5" xfId="3214"/>
    <cellStyle name="Output 2 3 6" xfId="3215"/>
    <cellStyle name="Output 2 3 7" xfId="3216"/>
    <cellStyle name="Output 2 3 8" xfId="3217"/>
    <cellStyle name="Output 2 3 9" xfId="3218"/>
    <cellStyle name="Output 2 4" xfId="979"/>
    <cellStyle name="Output 2 4 10" xfId="3219"/>
    <cellStyle name="Output 2 4 11" xfId="3220"/>
    <cellStyle name="Output 2 4 12" xfId="3221"/>
    <cellStyle name="Output 2 4 2" xfId="3222"/>
    <cellStyle name="Output 2 4 3" xfId="3223"/>
    <cellStyle name="Output 2 4 4" xfId="3224"/>
    <cellStyle name="Output 2 4 5" xfId="3225"/>
    <cellStyle name="Output 2 4 6" xfId="3226"/>
    <cellStyle name="Output 2 4 7" xfId="3227"/>
    <cellStyle name="Output 2 4 8" xfId="3228"/>
    <cellStyle name="Output 2 4 9" xfId="3229"/>
    <cellStyle name="Output 2 5" xfId="3230"/>
    <cellStyle name="Output 2 5 10" xfId="3231"/>
    <cellStyle name="Output 2 5 11" xfId="3232"/>
    <cellStyle name="Output 2 5 12" xfId="3233"/>
    <cellStyle name="Output 2 5 2" xfId="3234"/>
    <cellStyle name="Output 2 5 3" xfId="3235"/>
    <cellStyle name="Output 2 5 4" xfId="3236"/>
    <cellStyle name="Output 2 5 5" xfId="3237"/>
    <cellStyle name="Output 2 5 6" xfId="3238"/>
    <cellStyle name="Output 2 5 7" xfId="3239"/>
    <cellStyle name="Output 2 5 8" xfId="3240"/>
    <cellStyle name="Output 2 5 9" xfId="3241"/>
    <cellStyle name="Output 2 6" xfId="3242"/>
    <cellStyle name="Output 2 7" xfId="3243"/>
    <cellStyle name="Output 2 8" xfId="3244"/>
    <cellStyle name="Output 2 9" xfId="3245"/>
    <cellStyle name="Output 2_130000" xfId="3246"/>
    <cellStyle name="Output 3" xfId="3247"/>
    <cellStyle name="Output 3 10" xfId="3248"/>
    <cellStyle name="Output 3 11" xfId="3249"/>
    <cellStyle name="Output 3 12" xfId="3250"/>
    <cellStyle name="Output 3 2" xfId="3251"/>
    <cellStyle name="Output 3 3" xfId="3252"/>
    <cellStyle name="Output 3 4" xfId="3253"/>
    <cellStyle name="Output 3 5" xfId="3254"/>
    <cellStyle name="Output 3 6" xfId="3255"/>
    <cellStyle name="Output 3 7" xfId="3256"/>
    <cellStyle name="Output 3 8" xfId="3257"/>
    <cellStyle name="Output 3 9" xfId="3258"/>
    <cellStyle name="Output 4" xfId="3259"/>
    <cellStyle name="Output 4 10" xfId="3260"/>
    <cellStyle name="Output 4 11" xfId="3261"/>
    <cellStyle name="Output 4 12" xfId="3262"/>
    <cellStyle name="Output 4 2" xfId="3263"/>
    <cellStyle name="Output 4 3" xfId="3264"/>
    <cellStyle name="Output 4 4" xfId="3265"/>
    <cellStyle name="Output 4 5" xfId="3266"/>
    <cellStyle name="Output 4 6" xfId="3267"/>
    <cellStyle name="Output 4 7" xfId="3268"/>
    <cellStyle name="Output 4 8" xfId="3269"/>
    <cellStyle name="Output 4 9" xfId="3270"/>
    <cellStyle name="Output 5" xfId="3271"/>
    <cellStyle name="Output 5 10" xfId="3272"/>
    <cellStyle name="Output 5 11" xfId="3273"/>
    <cellStyle name="Output 5 12" xfId="3274"/>
    <cellStyle name="Output 5 2" xfId="3275"/>
    <cellStyle name="Output 5 3" xfId="3276"/>
    <cellStyle name="Output 5 4" xfId="3277"/>
    <cellStyle name="Output 5 5" xfId="3278"/>
    <cellStyle name="Output 5 6" xfId="3279"/>
    <cellStyle name="Output 5 7" xfId="3280"/>
    <cellStyle name="Output 5 8" xfId="3281"/>
    <cellStyle name="Output 5 9" xfId="3282"/>
    <cellStyle name="Output 6" xfId="3283"/>
    <cellStyle name="Output 7" xfId="3284"/>
    <cellStyle name="Percent [2]" xfId="3285"/>
    <cellStyle name="Percent 2" xfId="57"/>
    <cellStyle name="Percent 2 10" xfId="980"/>
    <cellStyle name="Percent 2 11" xfId="981"/>
    <cellStyle name="Percent 2 2" xfId="982"/>
    <cellStyle name="Percent 2 3" xfId="983"/>
    <cellStyle name="Percent 2 4" xfId="984"/>
    <cellStyle name="Percent 2 5" xfId="985"/>
    <cellStyle name="Percent 2 6" xfId="986"/>
    <cellStyle name="Percent 2 7" xfId="987"/>
    <cellStyle name="Percent 2 8" xfId="988"/>
    <cellStyle name="Percent 2 9" xfId="989"/>
    <cellStyle name="Percent 3" xfId="990"/>
    <cellStyle name="Percent 3 2" xfId="1070"/>
    <cellStyle name="Percent 3 3" xfId="3286"/>
    <cellStyle name="Percent 3 4" xfId="3287"/>
    <cellStyle name="Percent 3 5" xfId="3288"/>
    <cellStyle name="Percent 3 6" xfId="3289"/>
    <cellStyle name="Percent 3 7" xfId="3290"/>
    <cellStyle name="Percent 3 8" xfId="3291"/>
    <cellStyle name="Percent 3 9" xfId="3292"/>
    <cellStyle name="Percent 4" xfId="991"/>
    <cellStyle name="Percent 4 2" xfId="3293"/>
    <cellStyle name="Percent 4 3" xfId="3294"/>
    <cellStyle name="Percent 4 4" xfId="3295"/>
    <cellStyle name="Percent 4 5" xfId="3296"/>
    <cellStyle name="Percent 4 6" xfId="3297"/>
    <cellStyle name="Percent 4 7" xfId="3298"/>
    <cellStyle name="Percent 5" xfId="3299"/>
    <cellStyle name="Percent 5 2" xfId="3300"/>
    <cellStyle name="Percent 5 2 10" xfId="3301"/>
    <cellStyle name="Percent 5 2 11" xfId="3302"/>
    <cellStyle name="Percent 5 2 12" xfId="3303"/>
    <cellStyle name="Percent 5 2 13" xfId="3304"/>
    <cellStyle name="Percent 5 2 2" xfId="3305"/>
    <cellStyle name="Percent 5 2 2 10" xfId="3306"/>
    <cellStyle name="Percent 5 2 2 11" xfId="3307"/>
    <cellStyle name="Percent 5 2 2 12" xfId="3308"/>
    <cellStyle name="Percent 5 2 2 2" xfId="3309"/>
    <cellStyle name="Percent 5 2 2 3" xfId="3310"/>
    <cellStyle name="Percent 5 2 2 4" xfId="3311"/>
    <cellStyle name="Percent 5 2 2 5" xfId="3312"/>
    <cellStyle name="Percent 5 2 2 6" xfId="3313"/>
    <cellStyle name="Percent 5 2 2 7" xfId="3314"/>
    <cellStyle name="Percent 5 2 2 8" xfId="3315"/>
    <cellStyle name="Percent 5 2 2 9" xfId="3316"/>
    <cellStyle name="Percent 5 2 3" xfId="3317"/>
    <cellStyle name="Percent 5 2 4" xfId="3318"/>
    <cellStyle name="Percent 5 2 5" xfId="3319"/>
    <cellStyle name="Percent 5 2 6" xfId="3320"/>
    <cellStyle name="Percent 5 2 7" xfId="3321"/>
    <cellStyle name="Percent 5 2 8" xfId="3322"/>
    <cellStyle name="Percent 5 2 9" xfId="3323"/>
    <cellStyle name="Percent 5 3" xfId="3324"/>
    <cellStyle name="Style 1" xfId="58"/>
    <cellStyle name="Style 2" xfId="59"/>
    <cellStyle name="Times New Roman" xfId="3325"/>
    <cellStyle name="Title 2" xfId="992"/>
    <cellStyle name="Title 2 2" xfId="3326"/>
    <cellStyle name="Title 2 2 2" xfId="3327"/>
    <cellStyle name="Title 2 3" xfId="3328"/>
    <cellStyle name="Title 2 4" xfId="3329"/>
    <cellStyle name="Title 2 5" xfId="3330"/>
    <cellStyle name="Title 2 6" xfId="3331"/>
    <cellStyle name="Title 3" xfId="3332"/>
    <cellStyle name="Title 4" xfId="3333"/>
    <cellStyle name="Title 5" xfId="3334"/>
    <cellStyle name="Title 6" xfId="3335"/>
    <cellStyle name="Total 2" xfId="993"/>
    <cellStyle name="Total 2 10" xfId="3336"/>
    <cellStyle name="Total 2 11" xfId="3337"/>
    <cellStyle name="Total 2 2" xfId="994"/>
    <cellStyle name="Total 2 2 2" xfId="3338"/>
    <cellStyle name="Total 2 2 3" xfId="3339"/>
    <cellStyle name="Total 2 3" xfId="995"/>
    <cellStyle name="Total 2 3 2" xfId="3340"/>
    <cellStyle name="Total 2 3 3" xfId="3341"/>
    <cellStyle name="Total 2 4" xfId="996"/>
    <cellStyle name="Total 2 4 2" xfId="3342"/>
    <cellStyle name="Total 2 4 3" xfId="3343"/>
    <cellStyle name="Total 2 5" xfId="3344"/>
    <cellStyle name="Total 2 5 2" xfId="3345"/>
    <cellStyle name="Total 2 5 3" xfId="3346"/>
    <cellStyle name="Total 2 6" xfId="3347"/>
    <cellStyle name="Total 2 7" xfId="3348"/>
    <cellStyle name="Total 2 8" xfId="3349"/>
    <cellStyle name="Total 2 9" xfId="3350"/>
    <cellStyle name="Total 3" xfId="3351"/>
    <cellStyle name="Total 3 2" xfId="3352"/>
    <cellStyle name="Total 3 3" xfId="3353"/>
    <cellStyle name="Total 4" xfId="3354"/>
    <cellStyle name="Total 4 2" xfId="3355"/>
    <cellStyle name="Total 4 3" xfId="3356"/>
    <cellStyle name="Total 5" xfId="3357"/>
    <cellStyle name="Total 5 2" xfId="3358"/>
    <cellStyle name="Total 5 3" xfId="3359"/>
    <cellStyle name="Total 6" xfId="3360"/>
    <cellStyle name="Total 7" xfId="3361"/>
    <cellStyle name="Tusental (0)_pldt" xfId="3362"/>
    <cellStyle name="Tusental_pldt" xfId="3363"/>
    <cellStyle name="Valuta (0)_pldt" xfId="3364"/>
    <cellStyle name="Valuta_pldt" xfId="3365"/>
    <cellStyle name="Warning Text 2" xfId="997"/>
    <cellStyle name="Warning Text 2 2" xfId="3366"/>
    <cellStyle name="Warning Text 2 3" xfId="3367"/>
    <cellStyle name="Warning Text 2 4" xfId="3368"/>
    <cellStyle name="Warning Text 2 5" xfId="3369"/>
    <cellStyle name="Warning Text 3" xfId="3370"/>
    <cellStyle name="Warning Text 4" xfId="3371"/>
    <cellStyle name="Warning Text 5" xfId="3372"/>
    <cellStyle name="㼿_x000c_" xfId="998"/>
    <cellStyle name="㼿㼿㽃" xfId="99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9" Type="http://schemas.openxmlformats.org/officeDocument/2006/relationships/externalLink" Target="externalLinks/externalLink35.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63" Type="http://schemas.openxmlformats.org/officeDocument/2006/relationships/externalLink" Target="externalLinks/externalLink59.xml"/><Relationship Id="rId68" Type="http://schemas.openxmlformats.org/officeDocument/2006/relationships/externalLink" Target="externalLinks/externalLink64.xml"/><Relationship Id="rId76" Type="http://schemas.openxmlformats.org/officeDocument/2006/relationships/externalLink" Target="externalLinks/externalLink72.xml"/><Relationship Id="rId84" Type="http://schemas.openxmlformats.org/officeDocument/2006/relationships/externalLink" Target="externalLinks/externalLink80.xml"/><Relationship Id="rId89" Type="http://schemas.openxmlformats.org/officeDocument/2006/relationships/calcChain" Target="calcChain.xml"/><Relationship Id="rId7" Type="http://schemas.openxmlformats.org/officeDocument/2006/relationships/externalLink" Target="externalLinks/externalLink3.xml"/><Relationship Id="rId71" Type="http://schemas.openxmlformats.org/officeDocument/2006/relationships/externalLink" Target="externalLinks/externalLink67.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externalLink" Target="externalLinks/externalLink62.xml"/><Relationship Id="rId74" Type="http://schemas.openxmlformats.org/officeDocument/2006/relationships/externalLink" Target="externalLinks/externalLink70.xml"/><Relationship Id="rId79" Type="http://schemas.openxmlformats.org/officeDocument/2006/relationships/externalLink" Target="externalLinks/externalLink75.xml"/><Relationship Id="rId87" Type="http://schemas.openxmlformats.org/officeDocument/2006/relationships/styles" Target="styles.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82" Type="http://schemas.openxmlformats.org/officeDocument/2006/relationships/externalLink" Target="externalLinks/externalLink78.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externalLink" Target="externalLinks/externalLink60.xml"/><Relationship Id="rId69" Type="http://schemas.openxmlformats.org/officeDocument/2006/relationships/externalLink" Target="externalLinks/externalLink65.xml"/><Relationship Id="rId77" Type="http://schemas.openxmlformats.org/officeDocument/2006/relationships/externalLink" Target="externalLinks/externalLink73.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72" Type="http://schemas.openxmlformats.org/officeDocument/2006/relationships/externalLink" Target="externalLinks/externalLink68.xml"/><Relationship Id="rId80" Type="http://schemas.openxmlformats.org/officeDocument/2006/relationships/externalLink" Target="externalLinks/externalLink76.xml"/><Relationship Id="rId85" Type="http://schemas.openxmlformats.org/officeDocument/2006/relationships/externalLink" Target="externalLinks/externalLink81.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externalLink" Target="externalLinks/externalLink63.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70" Type="http://schemas.openxmlformats.org/officeDocument/2006/relationships/externalLink" Target="externalLinks/externalLink66.xml"/><Relationship Id="rId75" Type="http://schemas.openxmlformats.org/officeDocument/2006/relationships/externalLink" Target="externalLinks/externalLink71.xml"/><Relationship Id="rId83" Type="http://schemas.openxmlformats.org/officeDocument/2006/relationships/externalLink" Target="externalLinks/externalLink79.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externalLink" Target="externalLinks/externalLink61.xml"/><Relationship Id="rId73" Type="http://schemas.openxmlformats.org/officeDocument/2006/relationships/externalLink" Target="externalLinks/externalLink69.xml"/><Relationship Id="rId78" Type="http://schemas.openxmlformats.org/officeDocument/2006/relationships/externalLink" Target="externalLinks/externalLink74.xml"/><Relationship Id="rId81" Type="http://schemas.openxmlformats.org/officeDocument/2006/relationships/externalLink" Target="externalLinks/externalLink77.xml"/><Relationship Id="rId86"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Raja%20DPR%20SOR%202016-17%20final\Rajapalayam\SR%207-1-16\spiral%20stair_16MSTAG%20V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PALANI%200705\THENI%20WSIS%2020.11.2012%20FINAL\6.70LL%20CLEAR%20WATER%20SUMP20.11.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sr10-pc\d\VELLAKOIL%20REVISED%20AS%20-15.7.2011\UnderGround%20Tank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PALANI%200705\VELLAKOIL%20REVISED%20AS%20-15.7.2011\UnderGround%20Tank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160;\RWS%20NGT\BA\BK-JL-2013-14(Rx).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ode16\d\Documents%20and%20Settings\TWAD\Desktop\ARIYALUR%20UGSS\CEI\PROJECTS\210609\Pudukottai\B.O.Q%20(Revised%20on%202-05-07)\Pakage%20-%201\package-1\Data%202004%20-%202005%20(TWAD)08-1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p2\d%20(d)\AE%20D3\Bannari%20TS%20on%2015.2.2012\70000%20lit%20cap-.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21000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1250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ystem1\hcl%20(e)\Specif.report\building-p\Rural%20Library%20Building.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100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ystem\HCL%20(E)\Documents%20and%20Settings\user\Desktop\08-09%20sekar%20excel%20files\08-09%20Librarary\Paramathi\NAMAKKAL\Samayasangili%20Library.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Sump%20Palani/7.05%20L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ystem2\HCL%20(E)\2010-2011%20Files\MP\MP%202\Rural%20Library%20Building.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ystem2\e\2008%20-%20%2009\A%20G%20A%20M%20T%20-08-09%20=%20%20Estimate\Library%20Building\Samayasangili%20Library.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esr10\dk\TWAD\VEERAPANDI\VEERAPANDI%2020%206%202012\sump%20of%2040000%20lit_1812201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BFV_4.5m%20x%203.3m_DE_E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I:\UnderGround%20Tank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SCV_2.3m%20x%202.60m_DE_EST.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esr10-pc\d\Documents%20and%20Settings\CESR\Desktop\VIRUDHUNAGAR%20SUMP%20upto%203.95LL\SUMP%20OF%203.90L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TWAD/THIRUVANNAMALAI/Pipeline/BPS-1%20TO%20BPS-2%20REACH%20C/BFV_4.5m%20x%203.3m_DE_E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ser\d\BACKUP\Mettur\METTUR%20WS_FINAL%20REPORT_170307\DATA%202005-200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1.copy%20CS%20HD%20Pumpset%20&amp;%20Accessories.13-1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esr71\e\pirama\SH%20RATE%202013-14%20Final%20107\SH%20RATE%202013-14%20Final%20107\print\4%20material.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AV_3m%20x%203m_DE_EST.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Reddiarpatti%20BOQ/Reddiyarpatti%20SoR%202017-18%20for%20Tech%20Sanction/5%20sump/10000-SUMP.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G:\Users\CE\Downloads\2.0%20LL.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AE%20D3/Bannari%20TS%20on%2015.2.2012/70000%20lit%20cap-.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esr10\dk\Vadivel\Vadivel\JEEVA\jeeva\New%20Folder\REPLY\15%20Design%20of%20sump%20of%20500000%20lit%20cap%20-Sump%20cum%20Pumproom7.5M_%20M30_Head%20works%200202201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esr10\dk\AEE%20II\KANDAMANUR%20%20DPR%20REVISED%20%20%20%20%20%20%20%20%20%20%20%20%20%20%20%20%20%20%20%20%20%20%20%20%20%20%20%20%20%20%20%20%20%20%20%20%20%20%20%20%20%2020%20%207%20%20%202015\Documents%20and%20Settings\Administrator\Desktop\SAMRAJ\Design%20of%20sump%20of%20500000%20lit%20cap%20-Sump%20cum%20Pumproom7.5M_%20M30_manavasi.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Users/DELL/Downloads/CS%20pumpset%20&amp;%20elect%20item%20FINAL_24072014/CS%20for%20item%202014-15_160614.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RWS%20NGT\BILLS\03-2014\PENDING\MEMO%20-%20295%20QAH%20LS%20XXII%20Rx.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1\karthick\LOCALS~1\Temp\Temporary%20Directory%201%20for%20Unit%20Cost%20-%207%20Files.zip\NAMAKKAL\Samayasangili%20Library.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2%20%20Rate%20for%20materials%2011-12%203%20to7.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I:\Design%20of%20SUMP-IS%203370-200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S%20for%20item12.2-21.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SR%20ITEMS%20DATA%20SHEET.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ystem2\e\UE%20ESTIMATE%2007%20-08\Rural%20Library%20Building%20Nallipalayami%20-%2007-08.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LT\LT-PERSONAL\RCC%20Designs\RCC%20Design-S%20N%20Sinha\Column%20Design%20SN%20Sinha.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LT\LT-TRG\LT-PERSONAL\DAYARATNAM\ColumnDesign.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nts%20and%20Settings\Administrator\Desktop\Pt%20Office%20Buiding%20Estimates\Panchayat_Office_Bldg%20Nagarkoodal.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4%20Rate%20for%20materials%2011-12%20%2011%2012.4.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tender%20rbmrs%2013-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sr10-pc\d\baby%20friendly%20toilet%202400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A:\Thrust%20block%202004-05-135.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User3\c\project\SALEM\EXCELFIL\FINAL\237\veera-revised.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2009-10\Roads%2009-10\F1%20-%20F8%20base.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Sens\RIS%20-%20Block%20Panchayat\Kitchen%20shed--2009-201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copy%20of%20SCHEDULE%20OF%20RATE%202011-2012%20printed%20book\05_1%20%20Rate%20for%20materials%2013-14%20%201-2.3.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7.Rate%20for%20HT%20PVC%20cables.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umar\c\Program%20Files\Ramdas\Ramdassystem\Tender\Other%20Tenders\TWAD\tanj\tanjore.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System\HCL%20(E)\ALL%20Datas\library\Rural%20Library%20Building%20ordinary%20&amp;%20Difficult%20so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PALANI%200705\Documents%20and%20Settings\COMPUTER\My%20Documents\Downloads\DOCUME~1\karthick\LOCALS~1\Temp\Temporary%20Directory%201%20for%20Unit%20Cost%20-%207%20Files.zip\NAMAKKAL\Samayasangili%20Librar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Twad\e\DOCUME~1\admin\LOCALS~1\Temp\Rar$DI01.281\AE%20D3\Bannari%20TS%20on%2015.2.2012\70000%20lit%20cap-.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Documents%20and%20Settings/Admin/Desktop/10000-SUMP.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System1\hcl%20(e)\12%20th%20Fin.%20BT%20Road\SAMIYARPATTI%20-%20ANNA%20NAGAR%20ROAD.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I:\Sank-Rajp%20CWSS%20Latest%2007.04.2017\Package%20I\Brs\RAMJI\DATA7.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D:\Brs\RAMJI\DATA7.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G:\Brs\RAMJI\DATA7.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Hp2\d%20(d)\VELLAKOIL%20REVISED%20AS%20-15.7.2011\75000%20lit%20cap%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aby%20friendly%20toilet%2024000.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Pf-02\g\Moovanur%20&amp;%2044%20HABS%20DPR%2023.7.08\Pipe%20line%20Est_SR_07-08%20ORIGINAL.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Cesr44\f\VIRUDHUNAGAR\VIRUDHUNAGAR%20SUMP%20upto%203.95LL%20rev\Detailed%20Estimate\Design%20of%20sump%20of%20200000%20lit%20cap%20-Sump%20cum%20Pumproom-10.12.2004.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Users/DELL/Downloads/CS%20for%20HT%20PVC%20cables_12,12.1_270315.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10.238.110.161\e%20of%20cesr6\d2cw\data\201516ten\pipe.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Hp2\d%20(d)\VELLAKOIL%20REVISED%20AS%20-15.7.2011\UnderGround%20Tanks.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G:\Back%20up\IVRCL\THILAK\Manikandaraj\agreement\MUTHUPET-UNION\General%20Abstract(R).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A:\Selvaraj\PipelineEstimate\Culvert_Sumpcon_2002_03.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2.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I:\Design%20of%20SUMP-NO%20Inside%20Column-IS%203370-2009.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sr10-pc\d\Documents%20and%20Settings\COMPUTER\Desktop\1.70%20LL%2022072014.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Local%20Settings/Temporary%20Internet%20Files/Content.IE5/IW81V684/DsnOfOHTs-10000to60000-ZONE2&amp;Zone3-7.5-New.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AEE%20I/Reddiyarpatti/SR's/OHTs%20draft/Draft%20DesignOfOHTs-5000-ZONE2&amp;Zone3-3m-0208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4.75%20LL%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stimate&amp;bar"/>
      <sheetName val="RATE"/>
      <sheetName val="annexure for spiral stair case"/>
    </sheetNames>
    <sheetDataSet>
      <sheetData sheetId="0"/>
      <sheetData sheetId="1"/>
      <sheetData sheetId="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7">
          <cell r="B7">
            <v>258.5</v>
          </cell>
        </row>
      </sheetData>
      <sheetData sheetId="1">
        <row r="77">
          <cell r="C77">
            <v>17</v>
          </cell>
        </row>
      </sheetData>
      <sheetData sheetId="2" refreshError="1"/>
      <sheetData sheetId="3"/>
      <sheetData sheetId="4"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GL JL (6)"/>
      <sheetName val="ADJ-3"/>
      <sheetName val="ADJ-2"/>
      <sheetName val="ADJ-1 "/>
      <sheetName val="JL TR - 11-13"/>
      <sheetName val="ADJ. (BK)"/>
      <sheetName val="ADJ. (BK) (2)"/>
      <sheetName val="ADJ. (INT BK)"/>
      <sheetName val="OD (4)"/>
      <sheetName val="GL JL (5)"/>
      <sheetName val="JL TR - 10-13"/>
      <sheetName val="OD (3)"/>
      <sheetName val="GL JL (4)"/>
      <sheetName val="JL TR - 09-13"/>
      <sheetName val="GL JL (3)"/>
      <sheetName val="OD (2)"/>
      <sheetName val="GL JL (2)"/>
      <sheetName val="JL TR - 08-13"/>
      <sheetName val="GL JL"/>
      <sheetName val="JL TR - 07-13"/>
      <sheetName val="OD"/>
      <sheetName val="JL TR - 06-13"/>
      <sheetName val="IMIS"/>
      <sheetName val="IMIS (2)"/>
      <sheetName val="IMIS (3)"/>
      <sheetName val="IMIS (4)"/>
      <sheetName val="HEAD AC"/>
      <sheetName val="ADVT. CHARGES"/>
      <sheetName val="MEMO"/>
      <sheetName val="SPL"/>
      <sheetName val="TNRWS"/>
      <sheetName val="PT. ADV-AE"/>
      <sheetName val="TY. ADV-AEE"/>
      <sheetName val="TY. ADV-AE"/>
      <sheetName val="FIRM"/>
      <sheetName val="FIRM (6)"/>
      <sheetName val="CCDU"/>
      <sheetName val="H-D"/>
      <sheetName val="TY. ADV (AH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7">
          <cell r="O7">
            <v>1</v>
          </cell>
          <cell r="P7">
            <v>5000</v>
          </cell>
          <cell r="V7">
            <v>5000</v>
          </cell>
          <cell r="AA7" t="str">
            <v>M/S COLOR TECHNOLOGY, NAGAPATTINAM</v>
          </cell>
          <cell r="AB7" t="str">
            <v>CWSS TO 295 QAH IN NAGAI DISTRICT</v>
          </cell>
          <cell r="AC7" t="str">
            <v xml:space="preserve"> engaging console operator - 1 No. for 08/2013 </v>
          </cell>
          <cell r="AE7">
            <v>102</v>
          </cell>
          <cell r="AF7" t="str">
            <v>F</v>
          </cell>
          <cell r="AG7" t="str">
            <v>10.09.2013</v>
          </cell>
        </row>
        <row r="8">
          <cell r="O8">
            <v>2</v>
          </cell>
          <cell r="P8">
            <v>24296</v>
          </cell>
          <cell r="Q8">
            <v>258</v>
          </cell>
          <cell r="V8">
            <v>24554</v>
          </cell>
          <cell r="W8">
            <v>19</v>
          </cell>
          <cell r="X8" t="str">
            <v>/2013-14</v>
          </cell>
          <cell r="Y8">
            <v>25</v>
          </cell>
          <cell r="Z8" t="str">
            <v>808 CP</v>
          </cell>
          <cell r="AA8" t="str">
            <v>S.RAMAKRISHNAN, VELIPALAYAM</v>
          </cell>
          <cell r="AB8" t="str">
            <v>IPP SCHEMES</v>
          </cell>
          <cell r="AC8" t="str">
            <v>Hire charges</v>
          </cell>
          <cell r="AD8" t="str">
            <v>LS II &amp; PART</v>
          </cell>
          <cell r="AE8">
            <v>101</v>
          </cell>
          <cell r="AF8" t="str">
            <v>F</v>
          </cell>
          <cell r="AG8" t="str">
            <v>12.09.2013</v>
          </cell>
        </row>
        <row r="9">
          <cell r="O9">
            <v>3</v>
          </cell>
          <cell r="P9">
            <v>206980</v>
          </cell>
          <cell r="Q9">
            <v>2102</v>
          </cell>
          <cell r="S9">
            <v>631</v>
          </cell>
          <cell r="T9">
            <v>500</v>
          </cell>
          <cell r="V9">
            <v>210213</v>
          </cell>
          <cell r="W9">
            <v>24</v>
          </cell>
          <cell r="X9" t="str">
            <v>/2013-14</v>
          </cell>
          <cell r="Y9">
            <v>28</v>
          </cell>
          <cell r="Z9" t="str">
            <v>778 CP</v>
          </cell>
          <cell r="AA9" t="str">
            <v>BALASUBRAMANIAN.K, VADAKADU</v>
          </cell>
          <cell r="AB9" t="str">
            <v>KURICHI EAST ST. IN MYL:Rs. 66989; KALIAMMANKOIL ST. IN MYL:Rs. 70598 &amp; THEVANUR EAST IN MYL:Rs. 72626</v>
          </cell>
          <cell r="AC9" t="str">
            <v>Drilling of Borewells</v>
          </cell>
          <cell r="AD9" t="str">
            <v>LS I &amp; FINAL</v>
          </cell>
          <cell r="AE9">
            <v>101</v>
          </cell>
          <cell r="AF9" t="str">
            <v>N</v>
          </cell>
          <cell r="AG9" t="str">
            <v>12.09.2013</v>
          </cell>
        </row>
        <row r="10">
          <cell r="O10">
            <v>18</v>
          </cell>
          <cell r="P10">
            <v>344266</v>
          </cell>
          <cell r="V10">
            <v>344266</v>
          </cell>
          <cell r="Y10">
            <v>40</v>
          </cell>
          <cell r="Z10">
            <v>2441</v>
          </cell>
          <cell r="AA10" t="str">
            <v>THE SENIOR DIVISIONAL FINANCIAL MANAGER, SOUTHERN RAILWAY, TRICHY</v>
          </cell>
          <cell r="AB10" t="str">
            <v>CWSS TO 295 QAH IN NAGAI DISTRICT</v>
          </cell>
          <cell r="AC10" t="str">
            <v>railway crossing works  - Km 277/600-700 near Br. No: 762 between VDL-ANP - vide Lr. No: T/W372/TWAD/MV/5dt. 13.08.2013</v>
          </cell>
          <cell r="AE10">
            <v>102</v>
          </cell>
          <cell r="AF10" t="str">
            <v>F</v>
          </cell>
          <cell r="AG10" t="str">
            <v>27.09.2013</v>
          </cell>
        </row>
        <row r="11">
          <cell r="O11">
            <v>19</v>
          </cell>
          <cell r="P11">
            <v>99537</v>
          </cell>
          <cell r="Q11">
            <v>1062</v>
          </cell>
          <cell r="S11">
            <v>319</v>
          </cell>
          <cell r="V11">
            <v>100918</v>
          </cell>
          <cell r="W11">
            <v>15</v>
          </cell>
          <cell r="X11" t="str">
            <v>/2013-14</v>
          </cell>
          <cell r="Y11">
            <v>25</v>
          </cell>
          <cell r="Z11" t="str">
            <v>781 CP</v>
          </cell>
          <cell r="AA11" t="str">
            <v>M/S RAMAN BOREWELLS, VILANAGAR</v>
          </cell>
          <cell r="AB11" t="str">
            <v>AKKUR PERUMALKOILTHERU IN SML:Rs. 0; PUNGAIYANTHOPPU IN SML:Rs. 49494 &amp; KARUVI EAST COLONY IN SML:Rs. 51423</v>
          </cell>
          <cell r="AC11" t="str">
            <v>Drilling of Borewells</v>
          </cell>
          <cell r="AD11" t="str">
            <v>LS I &amp; PART</v>
          </cell>
          <cell r="AE11">
            <v>101</v>
          </cell>
          <cell r="AF11" t="str">
            <v>N</v>
          </cell>
          <cell r="AG11" t="str">
            <v>30.09.2013</v>
          </cell>
        </row>
        <row r="12">
          <cell r="O12">
            <v>20</v>
          </cell>
          <cell r="V12">
            <v>0</v>
          </cell>
          <cell r="Y12">
            <v>97</v>
          </cell>
          <cell r="Z12">
            <v>2105</v>
          </cell>
          <cell r="AA12" t="str">
            <v>M/S COLOR TECHNOLOGY, NAGAPATTINAM</v>
          </cell>
          <cell r="AB12" t="str">
            <v>CWSS TO 295 QAH IN NAGAI DISTRICT</v>
          </cell>
          <cell r="AC12" t="str">
            <v xml:space="preserve"> engaging console operator - 1 No. for 07/2013 </v>
          </cell>
          <cell r="AE12">
            <v>102</v>
          </cell>
          <cell r="AF12" t="str">
            <v>F</v>
          </cell>
          <cell r="AG12" t="str">
            <v>F</v>
          </cell>
        </row>
        <row r="13">
          <cell r="O13">
            <v>21</v>
          </cell>
          <cell r="V13">
            <v>0</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cell r="AG13" t="str">
            <v>F</v>
          </cell>
        </row>
        <row r="14">
          <cell r="O14">
            <v>22</v>
          </cell>
          <cell r="V14">
            <v>0</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cell r="AG14" t="str">
            <v>F</v>
          </cell>
        </row>
        <row r="15">
          <cell r="O15">
            <v>23</v>
          </cell>
          <cell r="V15">
            <v>0</v>
          </cell>
          <cell r="X15" t="str">
            <v>/2013-14</v>
          </cell>
          <cell r="Y15">
            <v>18</v>
          </cell>
          <cell r="Z15">
            <v>2396</v>
          </cell>
          <cell r="AA15" t="str">
            <v>K.KARTHIK, SIRKALI</v>
          </cell>
          <cell r="AB15" t="str">
            <v>IPP SCHEMES</v>
          </cell>
          <cell r="AC15" t="str">
            <v>Hire charges</v>
          </cell>
          <cell r="AD15" t="str">
            <v>LS I &amp; PART</v>
          </cell>
          <cell r="AE15">
            <v>101</v>
          </cell>
          <cell r="AF15" t="str">
            <v>F</v>
          </cell>
          <cell r="AG15" t="str">
            <v>F</v>
          </cell>
        </row>
        <row r="16">
          <cell r="O16">
            <v>24</v>
          </cell>
          <cell r="V16">
            <v>0</v>
          </cell>
          <cell r="X16" t="str">
            <v>/2013-14</v>
          </cell>
          <cell r="Y16">
            <v>21</v>
          </cell>
          <cell r="Z16">
            <v>2396</v>
          </cell>
          <cell r="AA16" t="str">
            <v>K.KARTHIK, SIRKALI</v>
          </cell>
          <cell r="AB16" t="str">
            <v>IPP SCHEMES</v>
          </cell>
          <cell r="AC16" t="str">
            <v>Hire charges</v>
          </cell>
          <cell r="AD16" t="str">
            <v>LS II &amp; PART</v>
          </cell>
          <cell r="AE16">
            <v>101</v>
          </cell>
          <cell r="AF16" t="str">
            <v>F</v>
          </cell>
          <cell r="AG16" t="str">
            <v>F</v>
          </cell>
        </row>
      </sheetData>
      <sheetData sheetId="13" refreshError="1"/>
      <sheetData sheetId="14" refreshError="1"/>
      <sheetData sheetId="15" refreshError="1"/>
      <sheetData sheetId="16" refreshError="1">
        <row r="7">
          <cell r="O7">
            <v>1</v>
          </cell>
          <cell r="P7">
            <v>112175</v>
          </cell>
          <cell r="Q7">
            <v>2307</v>
          </cell>
          <cell r="S7">
            <v>346</v>
          </cell>
          <cell r="T7">
            <v>500</v>
          </cell>
          <cell r="V7">
            <v>115328</v>
          </cell>
          <cell r="W7">
            <v>17</v>
          </cell>
          <cell r="X7" t="str">
            <v>/2013-14</v>
          </cell>
          <cell r="Y7">
            <v>26</v>
          </cell>
          <cell r="Z7" t="str">
            <v>777 CP</v>
          </cell>
          <cell r="AA7" t="str">
            <v>M/S RAMAN BOREWELLS, VILANAGAR</v>
          </cell>
          <cell r="AB7" t="str">
            <v>KALLIKADU AD PERIYA THERU IN MYL:Rs. 63381 &amp; PILLAIYARKOIL ST IN KTM:Rs. 51947</v>
          </cell>
          <cell r="AC7" t="str">
            <v>Drilling of Borewells</v>
          </cell>
          <cell r="AD7" t="str">
            <v>LS I &amp; FINAL</v>
          </cell>
          <cell r="AE7">
            <v>101</v>
          </cell>
          <cell r="AF7" t="str">
            <v>N</v>
          </cell>
        </row>
        <row r="8">
          <cell r="O8">
            <v>2</v>
          </cell>
          <cell r="P8">
            <v>157352</v>
          </cell>
          <cell r="Q8">
            <v>3231</v>
          </cell>
          <cell r="S8">
            <v>485</v>
          </cell>
          <cell r="T8">
            <v>500</v>
          </cell>
          <cell r="V8">
            <v>161568</v>
          </cell>
          <cell r="W8">
            <v>11</v>
          </cell>
          <cell r="X8" t="str">
            <v>/2013-14</v>
          </cell>
          <cell r="Y8">
            <v>28</v>
          </cell>
          <cell r="Z8" t="str">
            <v>519 CP</v>
          </cell>
          <cell r="AA8" t="str">
            <v>M/S SENTHIL BOREWELLS, PUDUKOTTAI</v>
          </cell>
          <cell r="AB8" t="str">
            <v>BUDANKUDI BC ST. IN MYL:Rs. 79030 &amp; MANTHAKARAI COLONY IN SKL:Rs. 82538</v>
          </cell>
          <cell r="AC8" t="str">
            <v>Drilling of Borewells</v>
          </cell>
          <cell r="AD8" t="str">
            <v>LS I &amp; FINAL</v>
          </cell>
          <cell r="AE8">
            <v>101</v>
          </cell>
          <cell r="AF8" t="str">
            <v>N</v>
          </cell>
        </row>
        <row r="9">
          <cell r="O9">
            <v>3</v>
          </cell>
          <cell r="P9">
            <v>235201</v>
          </cell>
          <cell r="Q9">
            <v>4825</v>
          </cell>
          <cell r="S9">
            <v>724</v>
          </cell>
          <cell r="T9">
            <v>500</v>
          </cell>
          <cell r="V9">
            <v>241250</v>
          </cell>
          <cell r="W9">
            <v>10</v>
          </cell>
          <cell r="X9" t="str">
            <v>/2013-14</v>
          </cell>
          <cell r="Y9">
            <v>26</v>
          </cell>
          <cell r="Z9" t="str">
            <v>737 CP</v>
          </cell>
          <cell r="AA9" t="str">
            <v>M/S SENTHIL BOREWELLS, PUDUKOTTAI</v>
          </cell>
          <cell r="AB9" t="str">
            <v>VADAPATHY NORTH COLONY IN MYL:Rs. 241250</v>
          </cell>
          <cell r="AC9" t="str">
            <v>Drilling of Borewells</v>
          </cell>
          <cell r="AD9" t="str">
            <v>LS I &amp; FINAL</v>
          </cell>
          <cell r="AE9">
            <v>101</v>
          </cell>
          <cell r="AF9" t="str">
            <v>N</v>
          </cell>
        </row>
        <row r="10">
          <cell r="O10">
            <v>4</v>
          </cell>
          <cell r="P10">
            <v>130397</v>
          </cell>
          <cell r="Q10">
            <v>2680</v>
          </cell>
          <cell r="S10">
            <v>402</v>
          </cell>
          <cell r="T10">
            <v>500</v>
          </cell>
          <cell r="V10">
            <v>133979</v>
          </cell>
          <cell r="W10">
            <v>20</v>
          </cell>
          <cell r="X10" t="str">
            <v>/2013-14</v>
          </cell>
          <cell r="Y10">
            <v>27</v>
          </cell>
          <cell r="Z10" t="str">
            <v>737 CP</v>
          </cell>
          <cell r="AA10" t="str">
            <v>M/S RAMAN BOREWELLS, VILANAGAR</v>
          </cell>
          <cell r="AB10" t="str">
            <v>KORUKKAI MELA COLONY IN MYL:Rs. 66989 &amp; IYYANARKOIL ST IN MYL:Rs. 66989</v>
          </cell>
          <cell r="AC10" t="str">
            <v>Drilling of Borewells</v>
          </cell>
          <cell r="AD10" t="str">
            <v>LS I &amp; FINAL</v>
          </cell>
          <cell r="AE10">
            <v>101</v>
          </cell>
          <cell r="AF10" t="str">
            <v>N</v>
          </cell>
        </row>
        <row r="11">
          <cell r="O11">
            <v>5</v>
          </cell>
          <cell r="P11">
            <v>162401</v>
          </cell>
          <cell r="Q11">
            <v>3335</v>
          </cell>
          <cell r="S11">
            <v>500</v>
          </cell>
          <cell r="T11">
            <v>500</v>
          </cell>
          <cell r="V11">
            <v>166736</v>
          </cell>
          <cell r="W11">
            <v>14</v>
          </cell>
          <cell r="X11" t="str">
            <v>/2013-14</v>
          </cell>
          <cell r="Y11">
            <v>26</v>
          </cell>
          <cell r="Z11" t="str">
            <v>695 CP</v>
          </cell>
          <cell r="AA11" t="str">
            <v>M/S RAMAN BOREWELLS, VILANAGAR</v>
          </cell>
          <cell r="AB11" t="str">
            <v>SENTHAMANGALAM EAST ST IN SML:Rs. 52555; SELLAKOIL NADU THERU IN SML:Rs. 62234 &amp; MELA THERU IN MYL:Rs. 51947</v>
          </cell>
          <cell r="AC11" t="str">
            <v>Drilling of Borewells</v>
          </cell>
          <cell r="AD11" t="str">
            <v>LS I &amp; FINAL</v>
          </cell>
          <cell r="AE11">
            <v>101</v>
          </cell>
          <cell r="AF11" t="str">
            <v>N</v>
          </cell>
        </row>
        <row r="12">
          <cell r="O12">
            <v>6</v>
          </cell>
          <cell r="P12">
            <v>5000</v>
          </cell>
          <cell r="V12">
            <v>5000</v>
          </cell>
          <cell r="Y12">
            <v>97</v>
          </cell>
          <cell r="Z12">
            <v>2105</v>
          </cell>
          <cell r="AA12" t="str">
            <v>M/S COLOR TECHNOLOGY, NAGAPATTINAM</v>
          </cell>
          <cell r="AB12" t="str">
            <v>CWSS TO 295 QAH IN NAGAI DISTRICT</v>
          </cell>
          <cell r="AC12" t="str">
            <v xml:space="preserve"> engaging console operator - 1 Nos. for 07/2013 </v>
          </cell>
          <cell r="AE12">
            <v>102</v>
          </cell>
          <cell r="AF12" t="str">
            <v>F</v>
          </cell>
        </row>
        <row r="13">
          <cell r="O13">
            <v>7</v>
          </cell>
          <cell r="P13">
            <v>50943</v>
          </cell>
          <cell r="Q13">
            <v>542</v>
          </cell>
          <cell r="V13">
            <v>51485</v>
          </cell>
          <cell r="W13">
            <v>18</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row>
        <row r="14">
          <cell r="O14">
            <v>8</v>
          </cell>
          <cell r="P14">
            <v>78177</v>
          </cell>
          <cell r="Q14">
            <v>832</v>
          </cell>
          <cell r="V14">
            <v>79009</v>
          </cell>
          <cell r="W14">
            <v>19</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row>
        <row r="15">
          <cell r="O15">
            <v>9</v>
          </cell>
          <cell r="P15">
            <v>50943</v>
          </cell>
          <cell r="Q15">
            <v>542</v>
          </cell>
          <cell r="V15">
            <v>51485</v>
          </cell>
          <cell r="W15">
            <v>12</v>
          </cell>
          <cell r="X15" t="str">
            <v>/2013-14</v>
          </cell>
          <cell r="Y15">
            <v>18</v>
          </cell>
          <cell r="Z15">
            <v>2396</v>
          </cell>
          <cell r="AA15" t="str">
            <v>K.KARTHIK, SIRKALI</v>
          </cell>
          <cell r="AB15" t="str">
            <v>IPP SCHEMES</v>
          </cell>
          <cell r="AC15" t="str">
            <v>Hire charges</v>
          </cell>
          <cell r="AD15" t="str">
            <v>LS I &amp; PART</v>
          </cell>
          <cell r="AE15">
            <v>101</v>
          </cell>
          <cell r="AF15" t="str">
            <v>F</v>
          </cell>
        </row>
        <row r="16">
          <cell r="O16">
            <v>11</v>
          </cell>
          <cell r="P16">
            <v>44333</v>
          </cell>
          <cell r="Q16">
            <v>472</v>
          </cell>
          <cell r="V16">
            <v>44805</v>
          </cell>
          <cell r="W16">
            <v>12</v>
          </cell>
          <cell r="X16" t="str">
            <v>/2013-14</v>
          </cell>
          <cell r="Y16">
            <v>21</v>
          </cell>
          <cell r="Z16">
            <v>2396</v>
          </cell>
          <cell r="AA16" t="str">
            <v>K.KARTHIK, SIRKALI</v>
          </cell>
          <cell r="AB16" t="str">
            <v>IPP SCHEMES</v>
          </cell>
          <cell r="AC16" t="str">
            <v>Hire charges</v>
          </cell>
          <cell r="AD16" t="str">
            <v>LS II &amp; PART</v>
          </cell>
          <cell r="AE16">
            <v>101</v>
          </cell>
          <cell r="AF16" t="str">
            <v>F</v>
          </cell>
        </row>
      </sheetData>
      <sheetData sheetId="17" refreshError="1"/>
      <sheetData sheetId="18" refreshError="1">
        <row r="6">
          <cell r="AF6">
            <v>101</v>
          </cell>
          <cell r="AG6">
            <v>443031</v>
          </cell>
          <cell r="AH6">
            <v>443037</v>
          </cell>
          <cell r="AI6">
            <v>443041</v>
          </cell>
          <cell r="AJ6">
            <v>443047</v>
          </cell>
          <cell r="AK6">
            <v>443051</v>
          </cell>
          <cell r="AL6">
            <v>443057</v>
          </cell>
          <cell r="AM6">
            <v>463031</v>
          </cell>
          <cell r="AN6">
            <v>463037</v>
          </cell>
          <cell r="AO6">
            <v>463041</v>
          </cell>
          <cell r="AP6">
            <v>463047</v>
          </cell>
          <cell r="AQ6">
            <v>463051</v>
          </cell>
          <cell r="AR6">
            <v>463057</v>
          </cell>
          <cell r="AS6" t="str">
            <v>NRDWP (COVERAGE) - IPP REGULAR - STATE MATCHING SHARE - REGULAR POPULATION - WORKS OUTLAY</v>
          </cell>
          <cell r="AT6" t="str">
            <v>NRDWP (COVERAGE) - IPP REGULAR - STATE MATCHING SHARE - REGULAR POPULATION - CENTAGE</v>
          </cell>
          <cell r="AU6" t="str">
            <v>NRDWP (COVERAGE) - IPP REGULAR - STATE MATCHING SHARE - SC POPULATION - WORKS OUTLAY</v>
          </cell>
          <cell r="AV6" t="str">
            <v>NRDWP (COVERAGE) - IPP REGULAR - STATE MATCHING SHARE - SC POPULATION - CENTAGE</v>
          </cell>
          <cell r="AW6" t="str">
            <v>NRDWP (COVERAGE) - IPP REGULAR - STATE MATCHING SHARE - ST POPULATION - WORKS OUTLAY</v>
          </cell>
          <cell r="AX6" t="str">
            <v>NRDWP (COVERAGE) - IPP REGULAR - STATE MATCHING SHARE - ST POPULATION - CENTAGE</v>
          </cell>
          <cell r="AY6" t="str">
            <v>NRDWP (COVERAGE) - IPP REGULAR - NRDWP SHARE - REGULAR POPULATION - WORKS OUTLAY</v>
          </cell>
          <cell r="AZ6" t="str">
            <v>NRDWP (COVERAGE) - IPP REGULAR - NRDWP SHARE - REGULAR POPULATION - CENTAGE</v>
          </cell>
          <cell r="BA6" t="str">
            <v>NRDWP (COVERAGE) - IPP REGULAR - NRDWP SHARE - SC POPULATION - WORKS OUTLAY</v>
          </cell>
          <cell r="BB6" t="str">
            <v>NRDWP (COVERAGE) - IPP REGULAR - NRDWP SHARE - SC POPULATION - CENTAGE</v>
          </cell>
          <cell r="BC6" t="str">
            <v>NRDWP (COVERAGE) - IPP REGULAR - NRDWP SHARE - ST POPULATION - WORKS OUTLAY</v>
          </cell>
          <cell r="BD6" t="str">
            <v>NRDWP (COVERAGE) - IPP REGULAR - NRDWP SHARE - ST POPULATION - CENTAGE</v>
          </cell>
        </row>
        <row r="7">
          <cell r="O7">
            <v>1</v>
          </cell>
          <cell r="P7">
            <v>10000</v>
          </cell>
          <cell r="V7">
            <v>10000</v>
          </cell>
          <cell r="Y7">
            <v>21</v>
          </cell>
          <cell r="Z7">
            <v>1953</v>
          </cell>
          <cell r="AA7" t="str">
            <v>M/S COLOR TECHNOLOGY, NAGAPATTINAM</v>
          </cell>
          <cell r="AB7" t="str">
            <v>CWSS TO 295 QAH IN NAGAI DISTRICT</v>
          </cell>
          <cell r="AC7" t="str">
            <v xml:space="preserve"> engaging console operator - 2 Nos. for 06/2013 </v>
          </cell>
          <cell r="AF7">
            <v>102</v>
          </cell>
          <cell r="AG7">
            <v>402231</v>
          </cell>
          <cell r="AH7">
            <v>402237</v>
          </cell>
          <cell r="AI7">
            <v>402241</v>
          </cell>
          <cell r="AJ7">
            <v>402247</v>
          </cell>
          <cell r="AK7">
            <v>402251</v>
          </cell>
          <cell r="AL7">
            <v>402257</v>
          </cell>
          <cell r="AM7">
            <v>402331</v>
          </cell>
          <cell r="AN7">
            <v>402337</v>
          </cell>
          <cell r="AO7">
            <v>402341</v>
          </cell>
          <cell r="AP7">
            <v>402347</v>
          </cell>
          <cell r="AQ7">
            <v>402351</v>
          </cell>
          <cell r="AR7">
            <v>402357</v>
          </cell>
          <cell r="AS7" t="str">
            <v>CWSS TO 295 QAH IN NGT DISTRCT - CWSS QUALITY - NRDWP SHARE - REGULAR POPULATION - WORKS OUTLAY</v>
          </cell>
          <cell r="AT7" t="str">
            <v>CWSS TO 295 QAH IN NGT DISTRCT - CWSS QUALITY - NRDWP SHARE - REGULAR POPULATION - CENTAGE</v>
          </cell>
          <cell r="AU7" t="str">
            <v>CWSS TO 295 QAH IN NGT DISTRCT - CWSS QUALITY - NRDWP SHARE - SC POPULATION - WORKS OUTLAY</v>
          </cell>
          <cell r="AV7" t="str">
            <v>CWSS TO 295 QAH IN NGT DISTRCT - CWSS QUALITY - NRDWP SHARE - SC POPULATION - CENTAGE</v>
          </cell>
          <cell r="AW7" t="str">
            <v>CWSS TO 295 QAH IN NGT DISTRCT - CWSS QUALITY - NRDWP SHARE - ST POPULATION - WORKS OUTLAY</v>
          </cell>
          <cell r="AX7" t="str">
            <v>CWSS TO 295 QAH IN NGT DISTRCT - CWSS QUALITY - NRDWP SHARE - ST POPULATION - CENTAGE</v>
          </cell>
          <cell r="AY7" t="str">
            <v>CWSS TO 295 QAH IN NGT DISTRCT - CWSS QUALITY - STATE MATCHING SHARE - REGULAR POPULATION - WORKS OUTLAY</v>
          </cell>
          <cell r="AZ7" t="str">
            <v>CWSS TO 295 QAH IN NGT DISTRCT - CWSS QUALITY - STATE MATCHING SHARE - REGULAR POPULATION - CENTAGE</v>
          </cell>
          <cell r="BA7" t="str">
            <v>CWSS TO 295 QAH IN NGT DISTRCT - CWSS QUALITY - STATE MATCHING SHARE - SC POPULATION - WORKS OUTLAY</v>
          </cell>
          <cell r="BB7" t="str">
            <v>CWSS TO 295 QAH IN NGT DISTRCT - CWSS QUALITY - STATE MATCHING SHARE - SC POPULATION - CENTAGE</v>
          </cell>
          <cell r="BC7" t="str">
            <v>CWSS TO 295 QAH IN NGT DISTRCT - CWSS QUALITY - STATE MATCHING SHARE - ST POPULATION - WORKS OUTLAY</v>
          </cell>
          <cell r="BD7" t="str">
            <v>CWSS TO 295 QAH IN NGT DISTRCT - CWSS QUALITY - STATE MATCHING SHARE - ST POPULATION - CENTAGE</v>
          </cell>
        </row>
        <row r="8">
          <cell r="O8">
            <v>2</v>
          </cell>
          <cell r="P8">
            <v>159432</v>
          </cell>
          <cell r="Q8">
            <v>1620</v>
          </cell>
          <cell r="S8">
            <v>486</v>
          </cell>
          <cell r="T8">
            <v>500</v>
          </cell>
          <cell r="V8">
            <v>162038</v>
          </cell>
          <cell r="W8">
            <v>2</v>
          </cell>
          <cell r="X8" t="str">
            <v>/2013-14</v>
          </cell>
          <cell r="Y8">
            <v>1620</v>
          </cell>
          <cell r="AF8">
            <v>103</v>
          </cell>
          <cell r="AG8">
            <v>442031</v>
          </cell>
          <cell r="AH8">
            <v>442037</v>
          </cell>
          <cell r="AI8">
            <v>442041</v>
          </cell>
          <cell r="AJ8">
            <v>442047</v>
          </cell>
          <cell r="AK8">
            <v>442051</v>
          </cell>
          <cell r="AL8">
            <v>442057</v>
          </cell>
          <cell r="AM8">
            <v>462031</v>
          </cell>
          <cell r="AN8">
            <v>462037</v>
          </cell>
          <cell r="AO8">
            <v>462041</v>
          </cell>
          <cell r="AP8">
            <v>462047</v>
          </cell>
          <cell r="AQ8">
            <v>462051</v>
          </cell>
          <cell r="AR8">
            <v>462057</v>
          </cell>
          <cell r="AS8" t="str">
            <v>NRDWP (SUSTAINABILITY) - RECHARGE SHAFT  - STATE MATCHING SHARE - REGULAR POPULATION - WORKS OUTLAY</v>
          </cell>
          <cell r="AT8" t="str">
            <v>NRDWP (SUSTAINABILITY) - RECHARGE SHAFT  - STATE MATCHING SHARE - REGULAR POPULATION - CENTAGE</v>
          </cell>
          <cell r="AU8" t="str">
            <v>NRDWP (SUSTAINABILITY) - RECHARGE SHAFT  - STATE MATCHING SHARE - SC POPULATION - WORKS OUTLAY</v>
          </cell>
          <cell r="AV8" t="str">
            <v>NRDWP (SUSTAINABILITY) - RECHARGE SHAFT  - STATE MATCHING SHARE - SC POPULATION - CENTAGE</v>
          </cell>
          <cell r="AW8" t="str">
            <v>NRDWP (SUSTAINABILITY) - RECHARGE SHAFT  - STATE MATCHING SHARE - ST POPULATION - WORKS OUTLAY</v>
          </cell>
          <cell r="AX8" t="str">
            <v>NRDWP (SUSTAINABILITY) - RECHARGE SHAFT  - STATE MATCHING SHARE - ST POPULATION - CENTAGE</v>
          </cell>
          <cell r="AY8" t="str">
            <v>NRDWP (SUSTAINABILITY) - RECHARGE SHAFT ( NRDWP SHARE 100%) - REGULAR POPULATION - WORKS OUTLAY</v>
          </cell>
          <cell r="AZ8" t="str">
            <v>NRDWP (SUSTAINABILITY) - RECHARGE SHAFT ( NRDWP SHARE 100%) - REGULAR POPULATION - CENTAGE</v>
          </cell>
          <cell r="BA8" t="str">
            <v>NRDWP (SUSTAINABILITY) - RECHARGE SHAFT ( NRDWP SHARE 100%) - SC POPULATION - WORKS OUTLAY</v>
          </cell>
          <cell r="BB8" t="str">
            <v>NRDWP (SUSTAINABILITY) - RECHARGE SHAFT ( NRDWP SHARE 100%) - SC POPULATION - CENTAGE</v>
          </cell>
          <cell r="BC8" t="str">
            <v>NRDWP (SUSTAINABILITY) - RECHARGE SHAFT ( NRDWP SHARE 100%) - ST POPULATION - WORKS OUTLAY</v>
          </cell>
          <cell r="BD8" t="str">
            <v>NRDWP (SUSTAINABILITY) - RECHARGE SHAFT ( NRDWP SHARE 100%) - ST POPULATION - CENTAGE</v>
          </cell>
        </row>
        <row r="9">
          <cell r="O9">
            <v>3</v>
          </cell>
          <cell r="P9">
            <v>139930</v>
          </cell>
          <cell r="Q9">
            <v>2864</v>
          </cell>
          <cell r="S9">
            <v>430</v>
          </cell>
          <cell r="V9">
            <v>143224</v>
          </cell>
          <cell r="W9">
            <v>3</v>
          </cell>
          <cell r="X9" t="str">
            <v>/2013-14</v>
          </cell>
          <cell r="Y9">
            <v>2864</v>
          </cell>
        </row>
        <row r="10">
          <cell r="O10">
            <v>4</v>
          </cell>
          <cell r="P10">
            <v>202896</v>
          </cell>
          <cell r="Q10">
            <v>4164</v>
          </cell>
          <cell r="S10">
            <v>625</v>
          </cell>
          <cell r="T10">
            <v>500</v>
          </cell>
          <cell r="V10">
            <v>208185</v>
          </cell>
          <cell r="W10">
            <v>5</v>
          </cell>
          <cell r="X10" t="str">
            <v>/2013-14</v>
          </cell>
          <cell r="Y10">
            <v>4164</v>
          </cell>
        </row>
        <row r="11">
          <cell r="O11">
            <v>5</v>
          </cell>
          <cell r="P11">
            <v>120951</v>
          </cell>
          <cell r="Q11">
            <v>1231</v>
          </cell>
          <cell r="S11">
            <v>369</v>
          </cell>
          <cell r="T11">
            <v>500</v>
          </cell>
          <cell r="V11">
            <v>123051</v>
          </cell>
          <cell r="W11">
            <v>7</v>
          </cell>
          <cell r="X11" t="str">
            <v>/2013-14</v>
          </cell>
          <cell r="Y11">
            <v>1231</v>
          </cell>
        </row>
        <row r="12">
          <cell r="O12">
            <v>6</v>
          </cell>
          <cell r="P12">
            <v>101444</v>
          </cell>
          <cell r="Q12">
            <v>1033</v>
          </cell>
          <cell r="S12">
            <v>310</v>
          </cell>
          <cell r="T12">
            <v>500</v>
          </cell>
          <cell r="V12">
            <v>103287</v>
          </cell>
          <cell r="W12">
            <v>8</v>
          </cell>
          <cell r="X12" t="str">
            <v>/2013-14</v>
          </cell>
          <cell r="Y12">
            <v>1033</v>
          </cell>
        </row>
        <row r="13">
          <cell r="O13">
            <v>7</v>
          </cell>
          <cell r="P13">
            <v>142662</v>
          </cell>
          <cell r="Q13">
            <v>2920</v>
          </cell>
          <cell r="S13">
            <v>438</v>
          </cell>
          <cell r="V13">
            <v>146020</v>
          </cell>
          <cell r="W13">
            <v>9</v>
          </cell>
          <cell r="X13" t="str">
            <v>/2013-14</v>
          </cell>
          <cell r="Y13">
            <v>2920</v>
          </cell>
        </row>
        <row r="14">
          <cell r="O14">
            <v>8</v>
          </cell>
          <cell r="P14">
            <v>171652</v>
          </cell>
          <cell r="Q14">
            <v>3514</v>
          </cell>
          <cell r="S14">
            <v>527</v>
          </cell>
          <cell r="V14">
            <v>175693</v>
          </cell>
          <cell r="W14">
            <v>11</v>
          </cell>
          <cell r="X14" t="str">
            <v>/2013-14</v>
          </cell>
          <cell r="Y14">
            <v>3514</v>
          </cell>
        </row>
        <row r="15">
          <cell r="O15">
            <v>9</v>
          </cell>
        </row>
        <row r="16">
          <cell r="O16">
            <v>10</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Basic Data"/>
      <sheetName val="Lab-Rate"/>
      <sheetName val="Lab-Char"/>
      <sheetName val="Pipe-Rate (SW)"/>
      <sheetName val="Rates-SW-L&amp;J"/>
      <sheetName val="Pipe-Rate (RCC)"/>
      <sheetName val="Rates-RCC-L&amp;J"/>
      <sheetName val="CI &amp; PSC"/>
      <sheetName val="Exc-Sewer"/>
      <sheetName val="Exc-Well &amp; Buil"/>
      <sheetName val="CM&amp;Plaster"/>
      <sheetName val="BW-Rates"/>
      <sheetName val="RCC-Work"/>
      <sheetName val="Centering"/>
      <sheetName val="MH - Cost"/>
      <sheetName val="MH - BOQ"/>
      <sheetName val="Surplus Earth"/>
      <sheetName val="Road"/>
      <sheetName val="Painting"/>
      <sheetName val="Flooring"/>
      <sheetName val="water stopper"/>
      <sheetName val="valve chamber"/>
      <sheetName val="Data - Toi"/>
      <sheetName val="S.G mix"/>
      <sheetName val="MS Spe"/>
      <sheetName val="CWall"/>
      <sheetName val="RRm"/>
      <sheetName val="Road - Rest"/>
      <sheetName val="Shor &amp; Shu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8">
          <cell r="B8">
            <v>291.06</v>
          </cell>
        </row>
        <row r="10">
          <cell r="B10">
            <v>292.06</v>
          </cell>
        </row>
        <row r="82">
          <cell r="B82">
            <v>200</v>
          </cell>
        </row>
        <row r="99">
          <cell r="B99">
            <v>100</v>
          </cell>
        </row>
        <row r="101">
          <cell r="B101">
            <v>1.3</v>
          </cell>
        </row>
      </sheetData>
      <sheetData sheetId="1"/>
      <sheetData sheetId="2"/>
      <sheetData sheetId="3"/>
      <sheetData sheetId="4"/>
      <sheetData sheetId="5"/>
      <sheetData sheetId="6">
        <row r="40">
          <cell r="B40">
            <v>288.91000000000003</v>
          </cell>
        </row>
      </sheetData>
      <sheetData sheetId="7"/>
      <sheetData sheetId="8"/>
      <sheetData sheetId="9"/>
      <sheetData sheetId="10"/>
      <sheetData sheetId="1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s>
    <sheetDataSet>
      <sheetData sheetId="0">
        <row r="3">
          <cell r="B3" t="str">
            <v xml:space="preserve">WSS TO PALANI DEVASTHANAM </v>
          </cell>
        </row>
        <row r="7">
          <cell r="B7">
            <v>315.47399999999999</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 xml:space="preserve">WSS TO PALANI DEVASTHANAM </v>
          </cell>
        </row>
        <row r="7">
          <cell r="B7">
            <v>320.47800000000001</v>
          </cell>
        </row>
      </sheetData>
      <sheetData sheetId="1">
        <row r="68">
          <cell r="C68">
            <v>3</v>
          </cell>
        </row>
      </sheetData>
      <sheetData sheetId="2"/>
      <sheetData sheetId="3">
        <row r="25">
          <cell r="N25">
            <v>8.7129999999999992</v>
          </cell>
        </row>
      </sheetData>
      <sheetData sheetId="4"/>
      <sheetData sheetId="5"/>
      <sheetData sheetId="6"/>
      <sheetData sheetId="7"/>
      <sheetData sheetId="8">
        <row r="25">
          <cell r="D25">
            <v>63.6</v>
          </cell>
        </row>
      </sheetData>
      <sheetData sheetId="9"/>
      <sheetData sheetId="10"/>
      <sheetData sheetId="11">
        <row r="8">
          <cell r="C8">
            <v>900</v>
          </cell>
        </row>
      </sheetData>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 val="Inpu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WSS TO PALANI DEVASTHANAM</v>
          </cell>
        </row>
        <row r="7">
          <cell r="B7">
            <v>316.863</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ow r="7">
          <cell r="C7">
            <v>332.6</v>
          </cell>
        </row>
      </sheetData>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B3" t="str">
            <v>WSS TO PALANI DEVASTHANAM IN DINDIGUL DISTRICT (M30)</v>
          </cell>
        </row>
        <row r="7">
          <cell r="B7">
            <v>315.952</v>
          </cell>
        </row>
      </sheetData>
      <sheetData sheetId="1">
        <row r="67">
          <cell r="C67">
            <v>4</v>
          </cell>
        </row>
      </sheetData>
      <sheetData sheetId="2" refreshError="1"/>
      <sheetData sheetId="3">
        <row r="72">
          <cell r="U72">
            <v>169.26999999999998</v>
          </cell>
        </row>
      </sheetData>
      <sheetData sheetId="4" refreshError="1"/>
      <sheetData sheetId="5">
        <row r="6">
          <cell r="C6">
            <v>189.4</v>
          </cell>
        </row>
      </sheetData>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s>
    <sheetDataSet>
      <sheetData sheetId="0"/>
      <sheetData sheetId="1"/>
      <sheetData sheetId="2"/>
      <sheetData sheetId="3"/>
      <sheetData sheetId="4"/>
      <sheetData sheetId="5"/>
      <sheetData sheetId="6">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7">
          <cell r="B7">
            <v>100</v>
          </cell>
        </row>
      </sheetData>
      <sheetData sheetId="1">
        <row r="304">
          <cell r="C304">
            <v>4.28</v>
          </cell>
        </row>
      </sheetData>
      <sheetData sheetId="2" refreshError="1"/>
      <sheetData sheetId="3">
        <row r="40">
          <cell r="B40">
            <v>98.35</v>
          </cell>
        </row>
      </sheetData>
      <sheetData sheetId="4" refreshError="1"/>
      <sheetData sheetId="5" refreshError="1"/>
      <sheetData sheetId="6"/>
      <sheetData sheetId="7" refreshError="1"/>
      <sheetData sheetId="8" refreshError="1"/>
      <sheetData sheetId="9"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2">
          <cell r="I22">
            <v>-3.620898167</v>
          </cell>
        </row>
        <row r="24">
          <cell r="I24">
            <v>0.13727604099999999</v>
          </cell>
        </row>
        <row r="26">
          <cell r="I26">
            <v>7.6360184669999995</v>
          </cell>
        </row>
        <row r="28">
          <cell r="I28">
            <v>3.7095040000000003E-2</v>
          </cell>
        </row>
        <row r="30">
          <cell r="I30">
            <v>-4.1340000000000002E-2</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refreshError="1"/>
      <sheetData sheetId="10" refreshError="1">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DESIGN_2032mm"/>
      <sheetName val="SCV-2032mm_Salem"/>
      <sheetName val="SCV-2032mm_Dharmapuri"/>
      <sheetName val="DESIGN_2235mm"/>
      <sheetName val="SCV-2235mm_Salem"/>
      <sheetName val="SCV-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82">
          <cell r="B82">
            <v>400</v>
          </cell>
        </row>
      </sheetData>
      <sheetData sheetId="1">
        <row r="141">
          <cell r="C141">
            <v>200</v>
          </cell>
        </row>
      </sheetData>
      <sheetData sheetId="2"/>
      <sheetData sheetId="3"/>
      <sheetData sheetId="4"/>
      <sheetData sheetId="5"/>
      <sheetData sheetId="6"/>
      <sheetData sheetId="7"/>
      <sheetData sheetId="8"/>
      <sheetData sheetId="9"/>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VTPUMPcalculator 13-14"/>
      <sheetName val="VTPUMPcalculator"/>
      <sheetName val="VHS PUMP RATE"/>
      <sheetName val="VHS M calculator13-14"/>
      <sheetName val="VHS M calculator"/>
      <sheetName val="VHS M rate"/>
      <sheetName val="HSC PUMP1500 (data)"/>
      <sheetName val="hscpump rate"/>
      <sheetName val="HSC PUMPcalculator"/>
      <sheetName val="HSC MOTOR 1500 calcu"/>
      <sheetName val="HSC MOTOR 1500 RATE"/>
      <sheetName val="HSC MOTOR 1000 13-14"/>
      <sheetName val="HSC MOTOR 1000"/>
      <sheetName val="HSC MOTOR1000 rate"/>
      <sheetName val="Sheet1"/>
    </sheetNames>
    <sheetDataSet>
      <sheetData sheetId="0" refreshError="1"/>
      <sheetData sheetId="1" refreshError="1">
        <row r="105">
          <cell r="C105">
            <v>2.13</v>
          </cell>
          <cell r="Q105">
            <v>1.9375</v>
          </cell>
        </row>
        <row r="106">
          <cell r="Q106">
            <v>4.375</v>
          </cell>
        </row>
        <row r="107">
          <cell r="Q107">
            <v>5.0999999999999996</v>
          </cell>
        </row>
        <row r="108">
          <cell r="Q108">
            <v>5.65</v>
          </cell>
        </row>
        <row r="109">
          <cell r="Q109">
            <v>6.7874999999999996</v>
          </cell>
        </row>
        <row r="110">
          <cell r="Q110">
            <v>6.7874999999999996</v>
          </cell>
        </row>
        <row r="111">
          <cell r="Q111">
            <v>6.7874999999999996</v>
          </cell>
        </row>
        <row r="112">
          <cell r="Q112">
            <v>7.375</v>
          </cell>
        </row>
        <row r="113">
          <cell r="Q113">
            <v>7.375</v>
          </cell>
        </row>
        <row r="114">
          <cell r="Q114">
            <v>8.1750000000000007</v>
          </cell>
        </row>
        <row r="115">
          <cell r="Q115">
            <v>9.5875000000000004</v>
          </cell>
        </row>
        <row r="116">
          <cell r="Q116">
            <v>9.5875000000000004</v>
          </cell>
        </row>
        <row r="117">
          <cell r="Q117">
            <v>17.537500000000001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G6">
            <v>70360</v>
          </cell>
        </row>
        <row r="7">
          <cell r="G7">
            <v>73930</v>
          </cell>
        </row>
        <row r="8">
          <cell r="G8">
            <v>104200</v>
          </cell>
        </row>
        <row r="9">
          <cell r="G9">
            <v>123050</v>
          </cell>
        </row>
        <row r="10">
          <cell r="G10">
            <v>158390</v>
          </cell>
        </row>
        <row r="11">
          <cell r="G11">
            <v>197560</v>
          </cell>
        </row>
        <row r="12">
          <cell r="G12">
            <v>246940</v>
          </cell>
        </row>
        <row r="13">
          <cell r="G13">
            <v>304200</v>
          </cell>
        </row>
        <row r="14">
          <cell r="G14">
            <v>348510</v>
          </cell>
        </row>
        <row r="15">
          <cell r="G15">
            <v>418310</v>
          </cell>
        </row>
        <row r="16">
          <cell r="G16">
            <v>474510</v>
          </cell>
        </row>
        <row r="17">
          <cell r="G17">
            <v>609250</v>
          </cell>
        </row>
        <row r="18">
          <cell r="G18">
            <v>724880</v>
          </cell>
        </row>
        <row r="19">
          <cell r="G19">
            <v>724880</v>
          </cell>
        </row>
        <row r="20">
          <cell r="G20">
            <v>773770</v>
          </cell>
        </row>
        <row r="21">
          <cell r="G21">
            <v>834480</v>
          </cell>
        </row>
        <row r="22">
          <cell r="G22">
            <v>1167840</v>
          </cell>
        </row>
        <row r="23">
          <cell r="G23">
            <v>1186520</v>
          </cell>
        </row>
        <row r="24">
          <cell r="G24">
            <v>1284260</v>
          </cell>
        </row>
        <row r="25">
          <cell r="G25">
            <v>1454020</v>
          </cell>
        </row>
        <row r="26">
          <cell r="G26">
            <v>1626410</v>
          </cell>
        </row>
      </sheetData>
      <sheetData sheetId="13" refreshError="1"/>
      <sheetData sheetId="14"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
      <sheetName val="HDPE jt"/>
      <sheetName val="AC"/>
      <sheetName val="COUPLER"/>
      <sheetName val="CID JT"/>
      <sheetName val="CISpun "/>
      <sheetName val="CIDFPipe&amp;spl"/>
      <sheetName val="GIpipe "/>
      <sheetName val="GI Spls &amp;others"/>
      <sheetName val="GI Spls "/>
      <sheetName val=" GM VALVES "/>
      <sheetName val="DIK7"/>
      <sheetName val="DIK9"/>
      <sheetName val="DIFlK9"/>
      <sheetName val="DISpl"/>
      <sheetName val="PSC "/>
      <sheetName val="BWSC"/>
      <sheetName val="GRPpipes"/>
      <sheetName val="MSpipesWED"/>
      <sheetName val="MSpipesWOED"/>
      <sheetName val="MSSpecials &amp; casing"/>
      <sheetName val="RCCnonpr "/>
      <sheetName val="RubGas"/>
      <sheetName val="CIDFSLV "/>
      <sheetName val="Reflux"/>
      <sheetName val="DAV&amp;SAV"/>
      <sheetName val="DI Single cham air release  "/>
      <sheetName val="VALVESPN1.6"/>
      <sheetName val="DF valves"/>
      <sheetName val="SW&amp;FRC "/>
      <sheetName val="WM "/>
      <sheetName val="HDPETank&amp;Alum,KIOSK"/>
      <sheetName val="MSLad&amp;DOOR "/>
      <sheetName val="WDI "/>
      <sheetName val="Electrode &amp; Chlo"/>
      <sheetName val="epoxy09"/>
      <sheetName val="MJ COLLARS"/>
      <sheetName val="DIS OF GI"/>
      <sheetName val="VTPUMPcalculator"/>
      <sheetName val="HSC MOTOR 1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DESIGN_2032mm"/>
      <sheetName val="2032mm_Salem"/>
      <sheetName val="2032mm_Dharmapuri"/>
      <sheetName val="DESIGN_2235mm"/>
      <sheetName val="2235mm_Salem"/>
      <sheetName val="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pipe 80 GI"/>
      <sheetName val="RCC venti"/>
      <sheetName val="MS outside Ladder"/>
    </sheetNames>
    <sheetDataSet>
      <sheetData sheetId="0">
        <row r="3">
          <cell r="K3">
            <v>0.4</v>
          </cell>
        </row>
        <row r="7">
          <cell r="B7">
            <v>100</v>
          </cell>
        </row>
        <row r="11">
          <cell r="B11">
            <v>99</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200</v>
          </cell>
        </row>
        <row r="83">
          <cell r="B83">
            <v>150</v>
          </cell>
        </row>
      </sheetData>
      <sheetData sheetId="1">
        <row r="67">
          <cell r="C67">
            <v>2.5</v>
          </cell>
        </row>
        <row r="77">
          <cell r="C77">
            <v>2.2600000000000002</v>
          </cell>
        </row>
        <row r="304">
          <cell r="C304">
            <v>2.41</v>
          </cell>
        </row>
      </sheetData>
      <sheetData sheetId="2" refreshError="1"/>
      <sheetData sheetId="3">
        <row r="40">
          <cell r="B40">
            <v>98.85</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s>
    <sheetDataSet>
      <sheetData sheetId="0">
        <row r="7">
          <cell r="B7">
            <v>100</v>
          </cell>
        </row>
        <row r="9">
          <cell r="B9">
            <v>102.8</v>
          </cell>
        </row>
        <row r="11">
          <cell r="B11">
            <v>99.8</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400</v>
          </cell>
        </row>
        <row r="83">
          <cell r="B83">
            <v>300</v>
          </cell>
        </row>
        <row r="104">
          <cell r="B104">
            <v>300</v>
          </cell>
        </row>
        <row r="106">
          <cell r="B106">
            <v>100</v>
          </cell>
        </row>
        <row r="108">
          <cell r="B108">
            <v>3.2</v>
          </cell>
        </row>
        <row r="114">
          <cell r="B114">
            <v>1.9000000000000001</v>
          </cell>
        </row>
        <row r="116">
          <cell r="B116">
            <v>0.8</v>
          </cell>
        </row>
      </sheetData>
      <sheetData sheetId="1">
        <row r="78">
          <cell r="C78">
            <v>9.3000000000000007</v>
          </cell>
        </row>
      </sheetData>
      <sheetData sheetId="2"/>
      <sheetData sheetId="3"/>
      <sheetData sheetId="4"/>
      <sheetData sheetId="5"/>
      <sheetData sheetId="6"/>
      <sheetData sheetId="7"/>
      <sheetData sheetId="8"/>
      <sheetData sheetId="9"/>
      <sheetData sheetId="10"/>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sheetData sheetId="1" refreshError="1"/>
      <sheetData sheetId="2" refreshError="1"/>
      <sheetData sheetId="3">
        <row r="22">
          <cell r="I22">
            <v>171.62</v>
          </cell>
        </row>
      </sheetData>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row r="3">
          <cell r="K3">
            <v>0.4</v>
          </cell>
        </row>
        <row r="15">
          <cell r="B15">
            <v>168.32</v>
          </cell>
        </row>
        <row r="79">
          <cell r="B79">
            <v>500</v>
          </cell>
        </row>
      </sheetData>
      <sheetData sheetId="1">
        <row r="77">
          <cell r="C77">
            <v>12.25</v>
          </cell>
        </row>
        <row r="83">
          <cell r="C83">
            <v>12.09</v>
          </cell>
        </row>
        <row r="867">
          <cell r="E867">
            <v>0.3</v>
          </cell>
        </row>
        <row r="886">
          <cell r="C886">
            <v>1.2</v>
          </cell>
        </row>
      </sheetData>
      <sheetData sheetId="2" refreshError="1"/>
      <sheetData sheetId="3">
        <row r="21">
          <cell r="H21">
            <v>163.82</v>
          </cell>
          <cell r="I21">
            <v>168.32</v>
          </cell>
          <cell r="J21">
            <v>165.85</v>
          </cell>
        </row>
        <row r="22">
          <cell r="H22">
            <v>166.82</v>
          </cell>
          <cell r="I22">
            <v>171.62</v>
          </cell>
          <cell r="J22">
            <v>169.15</v>
          </cell>
          <cell r="K22">
            <v>176.72</v>
          </cell>
          <cell r="L22">
            <v>172.82</v>
          </cell>
        </row>
        <row r="23">
          <cell r="I23">
            <v>172.62</v>
          </cell>
          <cell r="J23">
            <v>170.15</v>
          </cell>
          <cell r="K23">
            <v>177.72</v>
          </cell>
        </row>
        <row r="24">
          <cell r="H24">
            <v>172.82</v>
          </cell>
          <cell r="I24">
            <v>173.62</v>
          </cell>
          <cell r="J24">
            <v>171.15</v>
          </cell>
          <cell r="K24">
            <v>178.72</v>
          </cell>
        </row>
        <row r="25">
          <cell r="H25">
            <v>175.64</v>
          </cell>
          <cell r="I25">
            <v>174.62</v>
          </cell>
          <cell r="J25">
            <v>172.15</v>
          </cell>
          <cell r="K25">
            <v>179.72</v>
          </cell>
        </row>
        <row r="26">
          <cell r="H26">
            <v>179.29999999999998</v>
          </cell>
          <cell r="I26">
            <v>175.62</v>
          </cell>
        </row>
        <row r="27">
          <cell r="I27">
            <v>176.62</v>
          </cell>
        </row>
      </sheetData>
      <sheetData sheetId="4" refreshError="1"/>
      <sheetData sheetId="5" refreshError="1"/>
      <sheetData sheetId="6"/>
      <sheetData sheetId="7" refreshError="1"/>
      <sheetData sheetId="8"/>
      <sheetData sheetId="9"/>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cable laying rate"/>
      <sheetName val="12.2-4.LAYING PR"/>
      <sheetName val="vacumn pump rate"/>
      <sheetName val="13.0.Vaccum P'Set 1314"/>
      <sheetName val="14.0.17.1.MCCB ACB COMP STAT"/>
      <sheetName val="MCCBACB RATE"/>
      <sheetName val="lt meter trans item rate"/>
      <sheetName val="16.0.LT meter box1314"/>
      <sheetName val="17.0.trans works 1314"/>
      <sheetName val="18.0.Safty appli"/>
      <sheetName val="19.0.TOOLS"/>
      <sheetName val="20.0.PR wiring"/>
      <sheetName val="21.0.TWin Earthing"/>
      <sheetName val="22.0.HOT CRANE14-15"/>
      <sheetName val="Sheet1"/>
    </sheetNames>
    <sheetDataSet>
      <sheetData sheetId="0"/>
      <sheetData sheetId="1"/>
      <sheetData sheetId="2"/>
      <sheetData sheetId="3"/>
      <sheetData sheetId="4">
        <row r="2">
          <cell r="L2" t="str">
            <v>last year rate for 2013-14</v>
          </cell>
        </row>
        <row r="4">
          <cell r="L4">
            <v>8857</v>
          </cell>
        </row>
        <row r="5">
          <cell r="L5">
            <v>10500</v>
          </cell>
        </row>
        <row r="6">
          <cell r="L6">
            <v>13000</v>
          </cell>
        </row>
        <row r="7">
          <cell r="L7">
            <v>23553</v>
          </cell>
        </row>
        <row r="8">
          <cell r="L8">
            <v>23553</v>
          </cell>
        </row>
        <row r="9">
          <cell r="L9">
            <v>28500</v>
          </cell>
        </row>
        <row r="10">
          <cell r="L10">
            <v>30000</v>
          </cell>
        </row>
        <row r="11">
          <cell r="L11">
            <v>33188</v>
          </cell>
        </row>
        <row r="12">
          <cell r="L12">
            <v>45000</v>
          </cell>
        </row>
        <row r="13">
          <cell r="L13">
            <v>70000</v>
          </cell>
        </row>
        <row r="14">
          <cell r="L14">
            <v>79000</v>
          </cell>
        </row>
        <row r="15">
          <cell r="L15">
            <v>90000</v>
          </cell>
        </row>
        <row r="19">
          <cell r="L19" t="str">
            <v>last year rate for 2013-14</v>
          </cell>
        </row>
        <row r="21">
          <cell r="L21">
            <v>11000</v>
          </cell>
        </row>
        <row r="22">
          <cell r="L22">
            <v>13000</v>
          </cell>
        </row>
        <row r="23">
          <cell r="L23">
            <v>17424</v>
          </cell>
        </row>
        <row r="24">
          <cell r="L24">
            <v>24684</v>
          </cell>
        </row>
        <row r="25">
          <cell r="L25">
            <v>28314</v>
          </cell>
        </row>
        <row r="26">
          <cell r="L26">
            <v>33000</v>
          </cell>
        </row>
        <row r="27">
          <cell r="L27">
            <v>34500</v>
          </cell>
        </row>
        <row r="28">
          <cell r="L28">
            <v>40000</v>
          </cell>
        </row>
        <row r="29">
          <cell r="L29">
            <v>59968</v>
          </cell>
        </row>
        <row r="30">
          <cell r="L30">
            <v>90000</v>
          </cell>
        </row>
        <row r="31">
          <cell r="L31">
            <v>115000</v>
          </cell>
        </row>
        <row r="32">
          <cell r="L32">
            <v>145000</v>
          </cell>
        </row>
        <row r="36">
          <cell r="G36" t="str">
            <v>last year rate for 2013-14</v>
          </cell>
        </row>
        <row r="38">
          <cell r="G38">
            <v>138500</v>
          </cell>
        </row>
        <row r="39">
          <cell r="G39">
            <v>146700</v>
          </cell>
        </row>
        <row r="40">
          <cell r="G40">
            <v>162800</v>
          </cell>
        </row>
        <row r="41">
          <cell r="G41">
            <v>203500</v>
          </cell>
        </row>
        <row r="42">
          <cell r="G42">
            <v>245600</v>
          </cell>
        </row>
        <row r="43">
          <cell r="G43">
            <v>311200</v>
          </cell>
        </row>
        <row r="44">
          <cell r="G44">
            <v>385300</v>
          </cell>
        </row>
        <row r="47">
          <cell r="G47" t="str">
            <v>last year rate for 2013-14</v>
          </cell>
        </row>
        <row r="49">
          <cell r="G49">
            <v>170400</v>
          </cell>
        </row>
        <row r="50">
          <cell r="G50">
            <v>179700</v>
          </cell>
        </row>
        <row r="51">
          <cell r="G51">
            <v>209400</v>
          </cell>
        </row>
        <row r="52">
          <cell r="G52">
            <v>246400</v>
          </cell>
        </row>
        <row r="53">
          <cell r="G53">
            <v>300300</v>
          </cell>
        </row>
        <row r="54">
          <cell r="G54">
            <v>384100</v>
          </cell>
        </row>
        <row r="55">
          <cell r="G55">
            <v>473000</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DATA"/>
      <sheetName val="BILL"/>
      <sheetName val="BILL (F)"/>
      <sheetName val="MEMO (FORM)"/>
      <sheetName val="MEMO"/>
      <sheetName val="MEMO (F)"/>
      <sheetName val=" JL"/>
      <sheetName val=" JL (2)"/>
      <sheetName val="JL (3)"/>
      <sheetName val="OD"/>
      <sheetName val="ABS"/>
      <sheetName val="11.1 anex"/>
      <sheetName val="11.2 Annex"/>
      <sheetName val="EOT"/>
      <sheetName val="ON"/>
      <sheetName val="Sheet1"/>
    </sheetNames>
    <sheetDataSet>
      <sheetData sheetId="0">
        <row r="176">
          <cell r="A176" t="str">
            <v>AA</v>
          </cell>
          <cell r="B176" t="str">
            <v>M/S AUTOMATION ASSOCIATES, THIRUVANMIYUR</v>
          </cell>
          <cell r="F176">
            <v>1</v>
          </cell>
          <cell r="G176">
            <v>443031</v>
          </cell>
          <cell r="H176" t="str">
            <v>IPP REGULAR - MNP - WORKS OUTLAY</v>
          </cell>
          <cell r="J176" t="str">
            <v>MNP</v>
          </cell>
          <cell r="K176">
            <v>443037</v>
          </cell>
          <cell r="L176" t="str">
            <v>IPP REGULAR - MNP - CENTAGE</v>
          </cell>
        </row>
        <row r="177">
          <cell r="A177" t="str">
            <v>ADM</v>
          </cell>
          <cell r="B177" t="str">
            <v>ADE / HD / MAYILADUTHURAI</v>
          </cell>
          <cell r="F177">
            <v>2</v>
          </cell>
          <cell r="G177">
            <v>463031</v>
          </cell>
          <cell r="H177" t="str">
            <v>IPP REGULAR - NRDWP - WORKS OUTLAY</v>
          </cell>
          <cell r="J177" t="str">
            <v>NRDWP</v>
          </cell>
          <cell r="K177">
            <v>463037</v>
          </cell>
          <cell r="L177" t="str">
            <v>IPP REGULAR - NRDWP - CENTAGE</v>
          </cell>
        </row>
        <row r="178">
          <cell r="A178" t="str">
            <v>ADS</v>
          </cell>
          <cell r="B178" t="str">
            <v>ADE / HD / SIRKALI</v>
          </cell>
          <cell r="F178">
            <v>3</v>
          </cell>
          <cell r="G178">
            <v>443041</v>
          </cell>
          <cell r="H178" t="str">
            <v>IPP REGULAR (SC) - MNP - WORKS OUTLAY</v>
          </cell>
          <cell r="J178" t="str">
            <v>MNP</v>
          </cell>
          <cell r="K178">
            <v>443047</v>
          </cell>
          <cell r="L178" t="str">
            <v>IPP REGULAR (SC) - MNP - CENTAGE</v>
          </cell>
        </row>
        <row r="179">
          <cell r="A179" t="str">
            <v>ADV</v>
          </cell>
          <cell r="B179" t="str">
            <v>ADE / HD / VEDARANYAM</v>
          </cell>
          <cell r="F179">
            <v>4</v>
          </cell>
          <cell r="G179">
            <v>463041</v>
          </cell>
          <cell r="H179" t="str">
            <v>IPP REGULAR (SC) - NRDWP - WORKS OUTLAY</v>
          </cell>
          <cell r="J179" t="str">
            <v>NRDWP</v>
          </cell>
          <cell r="K179">
            <v>463047</v>
          </cell>
          <cell r="L179" t="str">
            <v>IPP REGULAR (SC) - NRDWP - CENTAGE</v>
          </cell>
        </row>
        <row r="180">
          <cell r="A180" t="str">
            <v>AG</v>
          </cell>
          <cell r="B180" t="str">
            <v>GOVINDARAJ.A, SIRKALI</v>
          </cell>
          <cell r="F180">
            <v>5</v>
          </cell>
          <cell r="G180">
            <v>443131</v>
          </cell>
          <cell r="H180" t="str">
            <v>CWSS REGULAR - MNP - WORKS OUTLAY</v>
          </cell>
          <cell r="J180" t="str">
            <v>MNP</v>
          </cell>
          <cell r="K180">
            <v>443137</v>
          </cell>
          <cell r="L180" t="str">
            <v>CWSS REGULAR - MNP - CENTAGE</v>
          </cell>
        </row>
        <row r="181">
          <cell r="A181" t="str">
            <v>AJ</v>
          </cell>
          <cell r="B181" t="str">
            <v>JUSTINRAJ.A, NEERMOOLAI</v>
          </cell>
          <cell r="F181">
            <v>6</v>
          </cell>
          <cell r="G181">
            <v>463131</v>
          </cell>
          <cell r="H181" t="str">
            <v>CWSS REGULAR - NRDWP - WORKS OUTLAY</v>
          </cell>
          <cell r="J181" t="str">
            <v>NRDWP</v>
          </cell>
          <cell r="K181">
            <v>463137</v>
          </cell>
          <cell r="L181" t="str">
            <v>CWSS REGULAR - NRDWP - CENTAGE</v>
          </cell>
        </row>
        <row r="182">
          <cell r="A182" t="str">
            <v>AO</v>
          </cell>
          <cell r="B182" t="str">
            <v>THE ADMINISTRATIVE OFFICER, TWAD, THANJAVUR</v>
          </cell>
          <cell r="F182">
            <v>7</v>
          </cell>
          <cell r="G182">
            <v>443231</v>
          </cell>
          <cell r="H182" t="str">
            <v>WS TO SCHOOLS - MNP - WORKS OUTLAY</v>
          </cell>
          <cell r="J182" t="str">
            <v>MNP</v>
          </cell>
          <cell r="K182">
            <v>443237</v>
          </cell>
          <cell r="L182" t="str">
            <v>WS TO SCHOOLS - MNP - CENTAGE</v>
          </cell>
        </row>
        <row r="183">
          <cell r="A183" t="str">
            <v>AR</v>
          </cell>
          <cell r="B183" t="str">
            <v>RAMALINGAM.A, SIRKALI</v>
          </cell>
          <cell r="F183">
            <v>8</v>
          </cell>
          <cell r="G183">
            <v>463231</v>
          </cell>
          <cell r="H183" t="str">
            <v>WS TO SCHOOLS - NRDWP - WORKS OUTLAY</v>
          </cell>
          <cell r="J183" t="str">
            <v>NRDWP</v>
          </cell>
          <cell r="K183">
            <v>463237</v>
          </cell>
          <cell r="L183" t="str">
            <v>WS TO SCHOOLS - NRDWP - CENTAGE</v>
          </cell>
        </row>
        <row r="184">
          <cell r="A184" t="str">
            <v>ARJ</v>
          </cell>
          <cell r="B184" t="str">
            <v>RAJU.A, NAGAPATTINAM</v>
          </cell>
          <cell r="F184">
            <v>9</v>
          </cell>
          <cell r="G184">
            <v>443331</v>
          </cell>
          <cell r="H184" t="str">
            <v>REJUVENATION OF WS TO SCHOOLS - MNP - WORKS OUTLAY</v>
          </cell>
          <cell r="J184" t="str">
            <v>MNP</v>
          </cell>
          <cell r="K184">
            <v>443337</v>
          </cell>
          <cell r="L184" t="str">
            <v>REJUVENATION OF WS TO SCHOOLS - MNP - CENTAGE</v>
          </cell>
        </row>
        <row r="185">
          <cell r="A185" t="str">
            <v>AS</v>
          </cell>
          <cell r="B185" t="str">
            <v>SARFUDEEN.A, SANNANALLUR</v>
          </cell>
          <cell r="F185">
            <v>10</v>
          </cell>
          <cell r="G185">
            <v>463331</v>
          </cell>
          <cell r="H185" t="str">
            <v>REJUVENATION OF WS TO SCHOOLS - NRDWP - WORKS OUTLAY</v>
          </cell>
          <cell r="J185" t="str">
            <v>NRDWP</v>
          </cell>
          <cell r="K185">
            <v>463337</v>
          </cell>
          <cell r="L185" t="str">
            <v>REJUVENATION OF WS TO SCHOOLS - NRDWP - CENTAGE</v>
          </cell>
        </row>
        <row r="186">
          <cell r="A186" t="str">
            <v>ASH</v>
          </cell>
          <cell r="B186" t="str">
            <v>SEKHAR.A, MADURAI</v>
          </cell>
          <cell r="F186">
            <v>11</v>
          </cell>
          <cell r="G186">
            <v>443431</v>
          </cell>
          <cell r="H186" t="str">
            <v>WS TO ANGANWADI - MNP - WORKS OUTLAY</v>
          </cell>
          <cell r="J186" t="str">
            <v>MNP</v>
          </cell>
          <cell r="K186">
            <v>443437</v>
          </cell>
          <cell r="L186" t="str">
            <v>WS TO ANGANWADI - MNP - CENTAGE</v>
          </cell>
        </row>
        <row r="187">
          <cell r="A187" t="str">
            <v>AY</v>
          </cell>
          <cell r="B187" t="str">
            <v>AROKIYA YAGAPPPA.A, KUMARMANGALAM</v>
          </cell>
          <cell r="F187">
            <v>12</v>
          </cell>
          <cell r="G187">
            <v>463431</v>
          </cell>
          <cell r="H187" t="str">
            <v>WS TO ANGANWADI - NRDWP - WORKS OUTLAY</v>
          </cell>
          <cell r="J187" t="str">
            <v>NRDWP</v>
          </cell>
          <cell r="K187">
            <v>463437</v>
          </cell>
          <cell r="L187" t="str">
            <v>WS TO ANGANWADI - NRDWP - CENTAGE</v>
          </cell>
        </row>
        <row r="188">
          <cell r="A188" t="str">
            <v>BAB</v>
          </cell>
          <cell r="B188" t="str">
            <v>M/S BALU BUILDERS, NAGAPATTINAM</v>
          </cell>
          <cell r="F188">
            <v>13</v>
          </cell>
          <cell r="G188">
            <v>443531</v>
          </cell>
          <cell r="H188" t="str">
            <v>WS TO PRIMARY HEALTH CENTRE - MNP - WORKS OUTLAY</v>
          </cell>
          <cell r="J188" t="str">
            <v>MNP</v>
          </cell>
          <cell r="K188">
            <v>443537</v>
          </cell>
          <cell r="L188" t="str">
            <v>WS TO PRIMARY HEALTH CENTRE - MNP - CENTAGE</v>
          </cell>
        </row>
        <row r="189">
          <cell r="A189" t="str">
            <v>BB</v>
          </cell>
          <cell r="B189" t="str">
            <v>BALACHANDAR.B, MAYILADUTHURAI</v>
          </cell>
          <cell r="F189">
            <v>14</v>
          </cell>
          <cell r="G189">
            <v>463531</v>
          </cell>
          <cell r="H189" t="str">
            <v>WS TO PRIMARY HEALTH CENTRE - NRDWP - WORKS OUTLAY</v>
          </cell>
          <cell r="J189" t="str">
            <v>NRDWP</v>
          </cell>
          <cell r="K189">
            <v>463537</v>
          </cell>
          <cell r="L189" t="str">
            <v>WS TO PRIMARY HEALTH CENTRE - NRDWP - CENTAGE</v>
          </cell>
        </row>
        <row r="190">
          <cell r="A190" t="str">
            <v>BS</v>
          </cell>
          <cell r="B190" t="str">
            <v>SUBBAIYAN.B, THIRUKUVALAI</v>
          </cell>
          <cell r="F190">
            <v>15</v>
          </cell>
          <cell r="G190">
            <v>443631</v>
          </cell>
          <cell r="H190" t="str">
            <v>WS TO VETERINARY HOSPITAL - MNP - WORKS OUTLAY</v>
          </cell>
          <cell r="J190" t="str">
            <v>MNP</v>
          </cell>
          <cell r="K190">
            <v>443637</v>
          </cell>
          <cell r="L190" t="str">
            <v>WS TO VETERINARY HOSPITAL - MNP - CENTAGE</v>
          </cell>
        </row>
        <row r="191">
          <cell r="A191" t="str">
            <v>BV</v>
          </cell>
          <cell r="B191" t="str">
            <v>VENKATESAN.B, THIRUVARUR</v>
          </cell>
          <cell r="F191">
            <v>16</v>
          </cell>
          <cell r="G191">
            <v>463631</v>
          </cell>
          <cell r="H191" t="str">
            <v>WS TO VETERINARY HOSPITAL - NRDWP - WORKS OUTLAY</v>
          </cell>
          <cell r="J191" t="str">
            <v>NRDWP</v>
          </cell>
          <cell r="K191">
            <v>463637</v>
          </cell>
          <cell r="L191" t="str">
            <v>WS TO VETERINARY HOSPITAL - NRDWP - CENTAGE</v>
          </cell>
        </row>
        <row r="192">
          <cell r="A192" t="str">
            <v>CG</v>
          </cell>
          <cell r="B192" t="str">
            <v>GUNASEKARAN.C, NAGAPATTINAM</v>
          </cell>
          <cell r="F192">
            <v>17</v>
          </cell>
          <cell r="G192">
            <v>443731</v>
          </cell>
          <cell r="H192" t="str">
            <v>WS TO AD / TW HOSTELS - MNP - WORKS OUTLAY</v>
          </cell>
          <cell r="J192" t="str">
            <v>MNP</v>
          </cell>
          <cell r="K192">
            <v>443737</v>
          </cell>
          <cell r="L192" t="str">
            <v>WS TO AD / TW HOSTELS - MNP - CENTAGE</v>
          </cell>
        </row>
        <row r="193">
          <cell r="A193" t="str">
            <v>CK</v>
          </cell>
          <cell r="B193" t="str">
            <v>KALIYAPERUMAL.C, THIRUVARUR</v>
          </cell>
          <cell r="F193">
            <v>18</v>
          </cell>
          <cell r="G193">
            <v>463731</v>
          </cell>
          <cell r="H193" t="str">
            <v>WS TO AD / TW HOSTELS - NRDWP - WORKS OUTLAY</v>
          </cell>
          <cell r="J193" t="str">
            <v>NRDWP</v>
          </cell>
          <cell r="K193">
            <v>463737</v>
          </cell>
          <cell r="L193" t="str">
            <v>WS TO AD / TW HOSTELS - NRDWP - CENTAGE</v>
          </cell>
        </row>
        <row r="194">
          <cell r="A194" t="str">
            <v>CM</v>
          </cell>
          <cell r="B194" t="str">
            <v>MOHAN.C,  VALLAM</v>
          </cell>
          <cell r="F194">
            <v>19</v>
          </cell>
          <cell r="G194">
            <v>443831</v>
          </cell>
          <cell r="H194" t="str">
            <v>WS TO BC / MBC HOSTELS - MNP - WORKS OUTLAY</v>
          </cell>
          <cell r="J194" t="str">
            <v>MNP</v>
          </cell>
          <cell r="K194">
            <v>443837</v>
          </cell>
          <cell r="L194" t="str">
            <v>WS TO BC / MBC HOSTELS - MNP - CENTAGE</v>
          </cell>
        </row>
        <row r="195">
          <cell r="A195" t="str">
            <v>CP</v>
          </cell>
          <cell r="B195" t="str">
            <v>PARAMESWARAN.C, MAYILADUTHURAI</v>
          </cell>
          <cell r="F195">
            <v>20</v>
          </cell>
          <cell r="G195">
            <v>463831</v>
          </cell>
          <cell r="H195" t="str">
            <v>WS TO BC / MBC HOSTELS - NRDWP - WORKS OUTLAY</v>
          </cell>
          <cell r="J195" t="str">
            <v>NRDWP</v>
          </cell>
          <cell r="K195">
            <v>463837</v>
          </cell>
          <cell r="L195" t="str">
            <v>WS TO BC / MBC HOSTELS - NRDWP - CENTAGE</v>
          </cell>
        </row>
        <row r="196">
          <cell r="A196" t="str">
            <v>CT</v>
          </cell>
          <cell r="B196" t="str">
            <v>THIRUPATHI.C, PATTUKOTTAI</v>
          </cell>
          <cell r="F196">
            <v>21</v>
          </cell>
          <cell r="G196">
            <v>444031</v>
          </cell>
          <cell r="H196" t="str">
            <v>IPP QUALITY - MNP - WORKS OUTLAY</v>
          </cell>
          <cell r="J196" t="str">
            <v>MNP</v>
          </cell>
          <cell r="K196">
            <v>444037</v>
          </cell>
          <cell r="L196" t="str">
            <v>IPP QUALITY - MNP - CENTAGE</v>
          </cell>
        </row>
        <row r="197">
          <cell r="A197" t="str">
            <v>CTY</v>
          </cell>
          <cell r="B197" t="str">
            <v>M/S CITY TOP COMPUTERS, THIRUVARUR</v>
          </cell>
          <cell r="F197">
            <v>22</v>
          </cell>
          <cell r="G197">
            <v>464031</v>
          </cell>
          <cell r="H197" t="str">
            <v>IPP QUALITY - NRDWP - WORKS OUTLAY</v>
          </cell>
          <cell r="J197" t="str">
            <v>NRDWP</v>
          </cell>
          <cell r="K197">
            <v>464037</v>
          </cell>
          <cell r="L197" t="str">
            <v>IPP QUALITY - NRDWP - CENTAGE</v>
          </cell>
        </row>
        <row r="198">
          <cell r="A198" t="str">
            <v>CU</v>
          </cell>
          <cell r="B198" t="str">
            <v>UDAYAKUMAR.C, MANJAKOLLAI</v>
          </cell>
          <cell r="F198">
            <v>23</v>
          </cell>
          <cell r="G198">
            <v>444131</v>
          </cell>
          <cell r="H198" t="str">
            <v>CWSS QUALITY - MNP - WORKS OUTLAY</v>
          </cell>
          <cell r="J198" t="str">
            <v>MNP</v>
          </cell>
          <cell r="K198">
            <v>444137</v>
          </cell>
          <cell r="L198" t="str">
            <v>CWSS QUALITY - MNP - CENTAGE</v>
          </cell>
        </row>
        <row r="199">
          <cell r="A199" t="str">
            <v>DD</v>
          </cell>
          <cell r="B199" t="str">
            <v>DURAI.D, THIRUVARUR</v>
          </cell>
          <cell r="F199">
            <v>24</v>
          </cell>
          <cell r="G199">
            <v>464131</v>
          </cell>
          <cell r="H199" t="str">
            <v>CWSS QUALITY - NRDWP - WORKS OUTLAY</v>
          </cell>
          <cell r="J199" t="str">
            <v>NRDWP</v>
          </cell>
          <cell r="K199">
            <v>464137</v>
          </cell>
          <cell r="L199" t="str">
            <v>CWSS QUALITY - NRDWP - CENTAGE</v>
          </cell>
        </row>
        <row r="200">
          <cell r="A200" t="str">
            <v>DHA</v>
          </cell>
          <cell r="B200" t="str">
            <v>M/S SRI DHANALAKSHMI ASSOCIATES, MAYILADUTHURAI</v>
          </cell>
          <cell r="F200">
            <v>25</v>
          </cell>
          <cell r="G200">
            <v>461531</v>
          </cell>
          <cell r="H200" t="str">
            <v>NRDWP - PITS AND TRENCHES - WORKS OUTLAY</v>
          </cell>
          <cell r="J200" t="str">
            <v>NRDWP</v>
          </cell>
          <cell r="K200">
            <v>461537</v>
          </cell>
          <cell r="L200" t="str">
            <v>NRDWP - PITS AND TRENCHES - CENTAGE</v>
          </cell>
        </row>
        <row r="201">
          <cell r="A201" t="str">
            <v>DS</v>
          </cell>
          <cell r="B201" t="str">
            <v>SABAREESAN.D, SIRKALI</v>
          </cell>
          <cell r="F201">
            <v>26</v>
          </cell>
          <cell r="G201">
            <v>461631</v>
          </cell>
          <cell r="H201" t="str">
            <v>NRDWP - CHECK DAMS - WORKS OUTLAY</v>
          </cell>
          <cell r="J201" t="str">
            <v>NRDWP</v>
          </cell>
          <cell r="K201">
            <v>461637</v>
          </cell>
          <cell r="L201" t="str">
            <v>NRDWP - CHECK DAMS - CENTAGE</v>
          </cell>
        </row>
        <row r="202">
          <cell r="A202" t="str">
            <v>DV</v>
          </cell>
          <cell r="B202" t="str">
            <v>VELAYUTHAM .D, VEDARANAYAM</v>
          </cell>
          <cell r="F202">
            <v>27</v>
          </cell>
          <cell r="G202">
            <v>461931</v>
          </cell>
          <cell r="H202" t="str">
            <v>NRDWP - OORANIES - WORKS OUTLAY</v>
          </cell>
          <cell r="J202" t="str">
            <v>NRDWP</v>
          </cell>
          <cell r="K202">
            <v>461937</v>
          </cell>
          <cell r="L202" t="str">
            <v>NRDWP - OORANIES - CENTAGE</v>
          </cell>
        </row>
        <row r="203">
          <cell r="A203" t="str">
            <v>EN</v>
          </cell>
          <cell r="B203" t="str">
            <v>M/S ENTHRALL COMMUNICATIONS PVT. LTD., CHENNAI</v>
          </cell>
          <cell r="F203">
            <v>28</v>
          </cell>
          <cell r="G203">
            <v>462031</v>
          </cell>
          <cell r="H203" t="str">
            <v>NRDWP - RECHARGE SHAFT - WORKS OUTLAY</v>
          </cell>
          <cell r="J203" t="str">
            <v>NRDWP</v>
          </cell>
          <cell r="K203">
            <v>462037</v>
          </cell>
          <cell r="L203" t="str">
            <v>NRDWP - RECHARGE SHAFT - CENTAGE</v>
          </cell>
        </row>
        <row r="204">
          <cell r="A204" t="str">
            <v>GAN</v>
          </cell>
          <cell r="B204" t="str">
            <v>M/S GANAPATHY BOREWELLS, KUMBKONAM</v>
          </cell>
          <cell r="F204">
            <v>29</v>
          </cell>
          <cell r="G204">
            <v>462131</v>
          </cell>
          <cell r="H204" t="str">
            <v>NRDWP - ROOF TOP RAIN WATER HARVESTING - WORKS OUTLAY</v>
          </cell>
          <cell r="J204" t="str">
            <v>NRDWP</v>
          </cell>
          <cell r="K204">
            <v>462137</v>
          </cell>
          <cell r="L204" t="str">
            <v>NRDWP - ROOF TOP RAIN WATER HARVESTING - CENTAGE</v>
          </cell>
        </row>
        <row r="205">
          <cell r="A205" t="str">
            <v>GB</v>
          </cell>
          <cell r="B205" t="str">
            <v>BALAMANI.G, THATHANGUDI</v>
          </cell>
          <cell r="F205">
            <v>30</v>
          </cell>
          <cell r="G205">
            <v>438631</v>
          </cell>
          <cell r="H205" t="str">
            <v>MNP - REVAMPING OF CWSS - WORKS OUTLAY</v>
          </cell>
          <cell r="J205" t="str">
            <v>MNP</v>
          </cell>
          <cell r="K205">
            <v>438637</v>
          </cell>
          <cell r="L205" t="str">
            <v>MNP - REVAMPING OF CWSS - CENTAGE</v>
          </cell>
        </row>
        <row r="206">
          <cell r="A206" t="str">
            <v>GG</v>
          </cell>
          <cell r="B206" t="str">
            <v>GOPALAKRISHNAN.G, MAYILADUTHURAI</v>
          </cell>
          <cell r="F206">
            <v>31</v>
          </cell>
          <cell r="G206">
            <v>483731</v>
          </cell>
          <cell r="H206" t="str">
            <v>MNP - DILAPIDATED OHT - WORKS OUTLAY</v>
          </cell>
          <cell r="J206" t="str">
            <v>MNP</v>
          </cell>
          <cell r="K206">
            <v>483737</v>
          </cell>
          <cell r="L206" t="str">
            <v>MNP - DILAPIDATED OHT - CENTAGE</v>
          </cell>
        </row>
        <row r="207">
          <cell r="A207" t="str">
            <v>GM</v>
          </cell>
          <cell r="B207" t="str">
            <v>MANGAI.G, KUMBAKONAM</v>
          </cell>
          <cell r="F207">
            <v>32</v>
          </cell>
          <cell r="G207">
            <v>487531</v>
          </cell>
          <cell r="H207" t="str">
            <v>MNP - CWSS - WORKS OUTLAY</v>
          </cell>
          <cell r="J207" t="str">
            <v>MNP</v>
          </cell>
          <cell r="K207">
            <v>487537</v>
          </cell>
          <cell r="L207" t="str">
            <v>MNP - CWSS - CENTAGE</v>
          </cell>
        </row>
        <row r="208">
          <cell r="A208" t="str">
            <v>GR</v>
          </cell>
          <cell r="B208" t="str">
            <v xml:space="preserve">RAMAMOORTHY.G, </v>
          </cell>
          <cell r="F208">
            <v>33</v>
          </cell>
          <cell r="G208">
            <v>438631</v>
          </cell>
          <cell r="H208" t="str">
            <v>REVAMPING OF CWSS - MNP - WORKS OUTLAY</v>
          </cell>
          <cell r="J208" t="str">
            <v>NRDWP</v>
          </cell>
          <cell r="K208">
            <v>438637</v>
          </cell>
          <cell r="L208" t="str">
            <v>REVAMPING OF CWSS - MNP - CENTAGE</v>
          </cell>
        </row>
        <row r="209">
          <cell r="A209" t="str">
            <v>GS</v>
          </cell>
          <cell r="B209" t="str">
            <v>SENTHILVEL.G, KARAIKAL</v>
          </cell>
          <cell r="F209">
            <v>34</v>
          </cell>
          <cell r="G209">
            <v>526031</v>
          </cell>
          <cell r="H209" t="str">
            <v xml:space="preserve">TSUNAMI AFFECTED AREAS WATER SUPPLY SCHEMES-WORKS EXPENDITURE </v>
          </cell>
          <cell r="J209" t="str">
            <v>NRDWP</v>
          </cell>
        </row>
        <row r="210">
          <cell r="A210" t="str">
            <v>IV</v>
          </cell>
          <cell r="B210" t="str">
            <v>M/s IVRCL Ltd., CHENNAI</v>
          </cell>
          <cell r="F210">
            <v>35</v>
          </cell>
          <cell r="G210">
            <v>526131</v>
          </cell>
          <cell r="H210" t="str">
            <v xml:space="preserve">TSUNAMI  (TEAP) ASSISTED BY ADB-WORKS EXPENDITURE </v>
          </cell>
          <cell r="J210" t="str">
            <v>NRDWP</v>
          </cell>
        </row>
        <row r="211">
          <cell r="A211" t="str">
            <v>JA</v>
          </cell>
          <cell r="B211" t="str">
            <v>ARUMUGAM.J, THIRUVARUR</v>
          </cell>
          <cell r="F211">
            <v>36</v>
          </cell>
          <cell r="G211">
            <v>526331</v>
          </cell>
          <cell r="H211" t="str">
            <v>TSUNAMI REHABILITATION PROGRAMME- INSTALLATION OF POWER PUMPS - WORKS EXPENDITURE</v>
          </cell>
          <cell r="J211" t="str">
            <v>NRDWP</v>
          </cell>
        </row>
        <row r="212">
          <cell r="A212" t="str">
            <v>JN</v>
          </cell>
          <cell r="B212" t="str">
            <v>NAJARAJAN.J, THIRUVARUR</v>
          </cell>
          <cell r="F212">
            <v>37</v>
          </cell>
          <cell r="G212">
            <v>526231</v>
          </cell>
          <cell r="H212" t="str">
            <v>ETRP SANITATION SCHEME - WB ASSISTED WORKS OUTLAY</v>
          </cell>
          <cell r="J212" t="str">
            <v>NRDWP</v>
          </cell>
        </row>
        <row r="213">
          <cell r="A213" t="str">
            <v>JS</v>
          </cell>
          <cell r="B213" t="str">
            <v>SRINIVASAN.J, SERUVAVIDUTHI</v>
          </cell>
          <cell r="F213">
            <v>38</v>
          </cell>
          <cell r="G213">
            <v>525631</v>
          </cell>
          <cell r="H213" t="str">
            <v>ARTIFICIAL GROUND WATER RECHARGE STRUCTURES ( AGWRS ) - WORKS OUTLAY</v>
          </cell>
          <cell r="J213" t="str">
            <v>MNP</v>
          </cell>
          <cell r="K213">
            <v>525637</v>
          </cell>
          <cell r="L213" t="str">
            <v>ARTIFICIAL GROUND WATER RECHARGE STRUCTURES ( AGWRS ) - CENTAGE</v>
          </cell>
        </row>
        <row r="214">
          <cell r="A214" t="str">
            <v>JX</v>
          </cell>
          <cell r="B214" t="str">
            <v>JAMES ALBERT XAVIER, TRICHY</v>
          </cell>
          <cell r="F214">
            <v>39</v>
          </cell>
          <cell r="G214">
            <v>459131</v>
          </cell>
          <cell r="H214" t="str">
            <v>MPLAD - WORKS OUTLAY</v>
          </cell>
          <cell r="J214" t="str">
            <v>NRDWP</v>
          </cell>
        </row>
        <row r="215">
          <cell r="A215" t="str">
            <v>KA</v>
          </cell>
          <cell r="B215" t="str">
            <v>ARULMOZHI.K, MAYILADUTHURAI</v>
          </cell>
          <cell r="F215">
            <v>40</v>
          </cell>
          <cell r="G215">
            <v>459231</v>
          </cell>
          <cell r="H215" t="str">
            <v>MEMBER OF LEGISLATURE ASSEMBLY'S SCHEME - WORKS OUTLAY</v>
          </cell>
          <cell r="J215" t="str">
            <v>MNP</v>
          </cell>
          <cell r="K215">
            <v>459237</v>
          </cell>
          <cell r="L215" t="str">
            <v>MEMBER OF LEGISLATURE ASSEMBLY'S SCHEME - CENTAGE</v>
          </cell>
        </row>
        <row r="216">
          <cell r="A216" t="str">
            <v>KAB</v>
          </cell>
          <cell r="B216" t="str">
            <v>M/S KALAI BOREWELLS, THIRUVARUR</v>
          </cell>
          <cell r="F216">
            <v>41</v>
          </cell>
          <cell r="G216">
            <v>437731</v>
          </cell>
          <cell r="H216" t="str">
            <v>JALMANI PROGRAMME STAND ALONE WATER PURIFICATION SYSTEMS - WORKS OUTLAY</v>
          </cell>
          <cell r="J216" t="str">
            <v>NRDWP</v>
          </cell>
        </row>
        <row r="217">
          <cell r="A217" t="str">
            <v>KAR</v>
          </cell>
          <cell r="B217" t="str">
            <v>M/S KARTHIKEYAN BOREWELLS, KUMBAKONAM</v>
          </cell>
          <cell r="F217">
            <v>42</v>
          </cell>
          <cell r="G217">
            <v>524131</v>
          </cell>
          <cell r="H217" t="str">
            <v>UGSS EXECUTED UNDER NRCP - SCHEME MAINTENANCE - WORKS OUTLAY</v>
          </cell>
          <cell r="J217" t="str">
            <v>NRDWP</v>
          </cell>
          <cell r="K217">
            <v>524137</v>
          </cell>
          <cell r="L217" t="str">
            <v>UGSS EXECUTED UNDER NRCP - SCHEME MAINTENANCE - CENTAGE</v>
          </cell>
        </row>
        <row r="218">
          <cell r="A218" t="str">
            <v>KB</v>
          </cell>
          <cell r="B218" t="str">
            <v>BALASUBRAMANIAN.K, VADAKADU</v>
          </cell>
          <cell r="F218">
            <v>43</v>
          </cell>
          <cell r="G218">
            <v>920331</v>
          </cell>
          <cell r="H218" t="str">
            <v>INVESTIGATION EXPR - UGSS TO TOWNS (SPECIAL ANNOUNCEMENTS) - WORKS OUTLAY</v>
          </cell>
          <cell r="J218" t="str">
            <v>NRDWP</v>
          </cell>
          <cell r="K218">
            <v>920337</v>
          </cell>
          <cell r="L218" t="str">
            <v>INVESTIGATION EXPR.- UGSS TO TOWNS (SPECIAL ANNOUNCEMENTS) CENTAGE</v>
          </cell>
        </row>
        <row r="219">
          <cell r="A219" t="str">
            <v>KE</v>
          </cell>
          <cell r="B219" t="str">
            <v>ELAYARAJA.K, MAYILADUTHURAI</v>
          </cell>
          <cell r="F219">
            <v>44</v>
          </cell>
          <cell r="G219">
            <v>444231</v>
          </cell>
          <cell r="H219" t="str">
            <v xml:space="preserve">NRDWP (OANDM) - RENOVATION AND MODERNISATION </v>
          </cell>
          <cell r="J219" t="str">
            <v>MNP</v>
          </cell>
          <cell r="K219">
            <v>444237</v>
          </cell>
          <cell r="L219" t="str">
            <v xml:space="preserve">NRDWP (OANDM) - RENOVATION AND MODERNISATION </v>
          </cell>
        </row>
        <row r="220">
          <cell r="A220" t="str">
            <v>KM</v>
          </cell>
          <cell r="B220" t="str">
            <v>MURUGAN.K, KAVALIPATTI</v>
          </cell>
          <cell r="F220">
            <v>45</v>
          </cell>
          <cell r="G220">
            <v>464231</v>
          </cell>
          <cell r="H220" t="str">
            <v xml:space="preserve">NRDWP (OANDM) - RENOVATION AND MODERNISATION </v>
          </cell>
          <cell r="J220" t="str">
            <v>NRDWP</v>
          </cell>
          <cell r="K220">
            <v>464237</v>
          </cell>
          <cell r="L220" t="str">
            <v xml:space="preserve">NRDWP (OANDM) - RENOVATION AND MODERNISATION </v>
          </cell>
        </row>
        <row r="221">
          <cell r="A221" t="str">
            <v>KMN</v>
          </cell>
          <cell r="B221" t="str">
            <v>MANIKANNAN.K, NADUVAKARAI</v>
          </cell>
          <cell r="F221">
            <v>46</v>
          </cell>
          <cell r="G221">
            <v>524031</v>
          </cell>
          <cell r="H221" t="str">
            <v>NATIONAL RIVER CONSERVATION PROJECT - WORKS EXPENDITURE</v>
          </cell>
          <cell r="J221" t="str">
            <v>NRDWP</v>
          </cell>
          <cell r="K221">
            <v>524037</v>
          </cell>
          <cell r="L221" t="str">
            <v>NATIONAL RIVER CONSERVATION PROJECT - CENTAGE</v>
          </cell>
        </row>
        <row r="222">
          <cell r="A222" t="str">
            <v>KR</v>
          </cell>
          <cell r="B222" t="str">
            <v>RADHAKRISHNAN.K, SIRKALI</v>
          </cell>
          <cell r="F222">
            <v>47</v>
          </cell>
          <cell r="G222" t="str">
            <v>FILL A/C</v>
          </cell>
          <cell r="H222" t="str">
            <v>FILL H/A</v>
          </cell>
          <cell r="K222" t="e">
            <v>#VALUE!</v>
          </cell>
          <cell r="L222" t="str">
            <v>CWSS TO 295 QAH IN NGT DISTRCT - CWSS QUALITY - NRDWP SHARE - REGULAR POPULATION - CENTAGE</v>
          </cell>
        </row>
        <row r="223">
          <cell r="A223" t="str">
            <v>KS</v>
          </cell>
          <cell r="B223" t="str">
            <v>SUBBAIAH.K, SANGANTHI</v>
          </cell>
          <cell r="F223">
            <v>48</v>
          </cell>
          <cell r="G223" t="str">
            <v>FILL A/C</v>
          </cell>
          <cell r="H223" t="str">
            <v>FILL H/A</v>
          </cell>
          <cell r="K223" t="e">
            <v>#VALUE!</v>
          </cell>
          <cell r="L223" t="str">
            <v>CWSS TO 295 QAH IN NGT DISTRCT - CWSS QUALITY - NRDWP SHARE - SC POPULATION - CENTAGE</v>
          </cell>
        </row>
        <row r="224">
          <cell r="A224" t="str">
            <v>KSJ</v>
          </cell>
          <cell r="B224" t="str">
            <v>SUNDARARAJ.K, PALLATHUR.</v>
          </cell>
          <cell r="F224">
            <v>49</v>
          </cell>
          <cell r="G224" t="str">
            <v>FILL A/C</v>
          </cell>
          <cell r="H224" t="str">
            <v>FILL H/A</v>
          </cell>
          <cell r="K224" t="e">
            <v>#VALUE!</v>
          </cell>
          <cell r="L224" t="str">
            <v>CWSS TO 295 QAH IN NGT DISTRCT - CWSS QUALITY - NRDWP SHARE - ST POPULATION - CENTAGE</v>
          </cell>
        </row>
        <row r="225">
          <cell r="A225" t="str">
            <v>KV</v>
          </cell>
          <cell r="B225" t="str">
            <v>VEERAKUMAR.K, MANNARGUDI</v>
          </cell>
          <cell r="F225">
            <v>50</v>
          </cell>
          <cell r="G225">
            <v>222102</v>
          </cell>
          <cell r="H225" t="str">
            <v>MAINT OF SCH - CWSS - WORKERS COST</v>
          </cell>
          <cell r="J225" t="str">
            <v>NRDWP</v>
          </cell>
        </row>
        <row r="226">
          <cell r="A226" t="str">
            <v>KYM</v>
          </cell>
          <cell r="B226" t="str">
            <v>M/S KEYEM ENGG. ENTERPRISES, CHENNAI</v>
          </cell>
          <cell r="F226">
            <v>51</v>
          </cell>
          <cell r="G226">
            <v>402231</v>
          </cell>
          <cell r="H226" t="str">
            <v>CWSS TO 295 QAH IN NGT DISTRCT - CWSS QUALITY - NRDWP SHARE - REGULAR POPULATION - WORKS OUTLAY</v>
          </cell>
          <cell r="J226" t="str">
            <v>NRDWP</v>
          </cell>
          <cell r="K226">
            <v>402237</v>
          </cell>
          <cell r="L226" t="str">
            <v>CWSS TO 295 QAH IN NGT DISTRCT - CWSS QUALITY - NRDWP SHARE - REGULAR POPULATION - CENTAGE</v>
          </cell>
        </row>
        <row r="227">
          <cell r="A227" t="str">
            <v>MAR</v>
          </cell>
          <cell r="B227" t="str">
            <v>M/S MARIA BORE WELLS, THIRUVARUR</v>
          </cell>
          <cell r="F227">
            <v>52</v>
          </cell>
          <cell r="G227">
            <v>402241</v>
          </cell>
          <cell r="H227" t="str">
            <v>CWSS TO 295 QAH IN NGT DISTRCT - CWSS QUALITY - NRDWP SHARE - SC POPULATION - WORKS OUTLAY</v>
          </cell>
          <cell r="J227" t="str">
            <v>NRDWP</v>
          </cell>
          <cell r="K227">
            <v>402247</v>
          </cell>
          <cell r="L227" t="str">
            <v>CWSS TO 295 QAH IN NGT DISTRCT - CWSS QUALITY - NRDWP SHARE - SC POPULATION - CENTAGE</v>
          </cell>
        </row>
        <row r="228">
          <cell r="A228" t="str">
            <v>MAS</v>
          </cell>
          <cell r="B228" t="str">
            <v>M/S MADRAS SWITCHGEARS (P) LTD., CHENNAI</v>
          </cell>
          <cell r="F228">
            <v>53</v>
          </cell>
          <cell r="G228">
            <v>402251</v>
          </cell>
          <cell r="H228" t="str">
            <v>CWSS TO 295 QAH IN NGT DISTRCT - CWSS QUALITY - NRDWP SHARE - ST POPULATION - WORKS OUTLAY</v>
          </cell>
          <cell r="J228" t="str">
            <v>NRDWP</v>
          </cell>
          <cell r="K228">
            <v>402257</v>
          </cell>
          <cell r="L228" t="str">
            <v>CWSS TO 295 QAH IN NGT DISTRCT - CWSS QUALITY - NRDWP SHARE - ST POPULATION - CENTAGE</v>
          </cell>
        </row>
        <row r="229">
          <cell r="A229" t="str">
            <v>MAY</v>
          </cell>
          <cell r="B229" t="str">
            <v>M/S MAYURA XEROX, MAYILADUTHURAI</v>
          </cell>
          <cell r="F229">
            <v>54</v>
          </cell>
          <cell r="G229">
            <v>402331</v>
          </cell>
          <cell r="H229" t="str">
            <v>CWSS TO 295 QAH IN NGT DISTRCT - CWSS QUALITY - STATE MATCHING SHARE - REGULAR POPULATION - WORKS OUTLAY</v>
          </cell>
          <cell r="J229" t="str">
            <v>NRDWP</v>
          </cell>
          <cell r="K229">
            <v>402337</v>
          </cell>
          <cell r="L229" t="str">
            <v>CWSS TO 295 QAH IN NGT DISTRCT - CWSS QUALITY - STATE MATCHING SHARE - REGULAR POPULATION - CENTAGE</v>
          </cell>
        </row>
        <row r="230">
          <cell r="A230" t="str">
            <v>MC</v>
          </cell>
          <cell r="B230" t="str">
            <v>CHANDRASEKARAN.M, SIRKALI</v>
          </cell>
          <cell r="F230">
            <v>55</v>
          </cell>
          <cell r="G230">
            <v>402341</v>
          </cell>
          <cell r="H230" t="str">
            <v>CWSS TO 295 QAH IN NGT DISTRCT - CWSS QUALITY - STATE MATCHING SHARE - SC POPULATION - WORKS OUTLAY</v>
          </cell>
          <cell r="J230" t="str">
            <v>NRDWP</v>
          </cell>
          <cell r="K230">
            <v>402347</v>
          </cell>
          <cell r="L230" t="str">
            <v>CWSS TO 295 QAH IN NGT DISTRCT - CWSS QUALITY - STATE MATCHING SHARE - SC POPULATION - CENTAGE</v>
          </cell>
        </row>
        <row r="231">
          <cell r="A231" t="str">
            <v>MK</v>
          </cell>
          <cell r="B231" t="str">
            <v>KUMARASAMY.M, AYAKKARANPULAM</v>
          </cell>
          <cell r="F231">
            <v>56</v>
          </cell>
          <cell r="G231">
            <v>402351</v>
          </cell>
          <cell r="H231" t="str">
            <v>CWSS TO 295 QAH IN NGT DISTRCT - CWSS QUALITY - STATE MATCHING SHARE - ST POPULATION - WORKS OUTLAY</v>
          </cell>
          <cell r="J231" t="str">
            <v>NRDWP</v>
          </cell>
          <cell r="K231">
            <v>402357</v>
          </cell>
          <cell r="L231" t="str">
            <v>CWSS TO 295 QAH IN NGT DISTRCT - CWSS QUALITY - STATE MATCHING SHARE - ST POPULATION - CENTAGE</v>
          </cell>
        </row>
        <row r="232">
          <cell r="A232" t="str">
            <v>MKB</v>
          </cell>
          <cell r="B232" t="str">
            <v>KABIR MOHAMED.M, VADAKADU</v>
          </cell>
          <cell r="F232">
            <v>57</v>
          </cell>
          <cell r="G232" t="str">
            <v>FILL A/C</v>
          </cell>
          <cell r="H232" t="str">
            <v>FILL H/A</v>
          </cell>
          <cell r="K232" t="e">
            <v>#VALUE!</v>
          </cell>
        </row>
        <row r="233">
          <cell r="A233" t="str">
            <v>MP</v>
          </cell>
          <cell r="B233" t="str">
            <v>PACKIRISAMY.M, NARIMANAM</v>
          </cell>
          <cell r="F233">
            <v>58</v>
          </cell>
          <cell r="G233" t="str">
            <v>FILL A/C</v>
          </cell>
          <cell r="H233" t="str">
            <v>FILL H/A</v>
          </cell>
          <cell r="K233" t="e">
            <v>#VALUE!</v>
          </cell>
        </row>
        <row r="234">
          <cell r="A234" t="str">
            <v>MR</v>
          </cell>
          <cell r="B234" t="str">
            <v>RAVI.M, SENTHANGUDI</v>
          </cell>
          <cell r="F234">
            <v>59</v>
          </cell>
          <cell r="G234" t="str">
            <v>FILL A/C</v>
          </cell>
          <cell r="H234" t="str">
            <v>FILL H/A</v>
          </cell>
          <cell r="K234" t="e">
            <v>#VALUE!</v>
          </cell>
        </row>
        <row r="235">
          <cell r="A235" t="str">
            <v>MRG</v>
          </cell>
          <cell r="B235" t="str">
            <v xml:space="preserve">GANESAN.M.R, </v>
          </cell>
          <cell r="F235">
            <v>60</v>
          </cell>
          <cell r="G235" t="str">
            <v>FILL A/C</v>
          </cell>
          <cell r="H235" t="str">
            <v>FILL H/A</v>
          </cell>
          <cell r="K235" t="e">
            <v>#VALUE!</v>
          </cell>
        </row>
        <row r="236">
          <cell r="A236" t="str">
            <v>MRK</v>
          </cell>
          <cell r="B236" t="str">
            <v>RAJENDRAN.M, KUMBAKONAM</v>
          </cell>
          <cell r="F236">
            <v>61</v>
          </cell>
          <cell r="G236" t="str">
            <v>FILL A/C</v>
          </cell>
          <cell r="H236" t="str">
            <v>FILL H/A</v>
          </cell>
          <cell r="K236" t="e">
            <v>#VALUE!</v>
          </cell>
        </row>
        <row r="237">
          <cell r="A237" t="str">
            <v>MRS</v>
          </cell>
          <cell r="B237" t="str">
            <v>SUBBAIAH.M.R, KEELAKARAI</v>
          </cell>
          <cell r="F237">
            <v>62</v>
          </cell>
          <cell r="G237" t="str">
            <v>FILL A/C</v>
          </cell>
          <cell r="H237" t="str">
            <v>FILL H/A</v>
          </cell>
          <cell r="K237" t="e">
            <v>#VALUE!</v>
          </cell>
        </row>
        <row r="238">
          <cell r="A238" t="str">
            <v>MS</v>
          </cell>
          <cell r="B238" t="str">
            <v>SENTHILKUMAR.S, NAGAPATTINAM</v>
          </cell>
          <cell r="F238">
            <v>63</v>
          </cell>
          <cell r="G238" t="str">
            <v>FILL A/C</v>
          </cell>
          <cell r="H238" t="str">
            <v>FILL H/A</v>
          </cell>
          <cell r="K238" t="e">
            <v>#VALUE!</v>
          </cell>
        </row>
        <row r="239">
          <cell r="A239" t="str">
            <v>MT</v>
          </cell>
          <cell r="B239" t="str">
            <v>THAYALNAYAKI.M, MANGAINALLUR</v>
          </cell>
          <cell r="F239">
            <v>64</v>
          </cell>
          <cell r="G239" t="str">
            <v>FILL A/C</v>
          </cell>
          <cell r="H239" t="str">
            <v>FILL H/A</v>
          </cell>
          <cell r="K239" t="e">
            <v>#VALUE!</v>
          </cell>
        </row>
        <row r="240">
          <cell r="A240" t="str">
            <v>MTR</v>
          </cell>
          <cell r="B240" t="str">
            <v xml:space="preserve">THIRUMARAN.M, </v>
          </cell>
          <cell r="F240">
            <v>65</v>
          </cell>
          <cell r="G240" t="str">
            <v>FILL A/C</v>
          </cell>
          <cell r="H240" t="str">
            <v>FILL H/A</v>
          </cell>
          <cell r="K240" t="e">
            <v>#VALUE!</v>
          </cell>
        </row>
        <row r="241">
          <cell r="A241" t="str">
            <v>NA</v>
          </cell>
          <cell r="B241" t="str">
            <v>ANANDARAJAN.N,  KALLIMEDU</v>
          </cell>
          <cell r="F241">
            <v>66</v>
          </cell>
          <cell r="G241" t="str">
            <v>FILL A/C</v>
          </cell>
          <cell r="H241" t="str">
            <v>FILL H/A</v>
          </cell>
          <cell r="K241" t="e">
            <v>#VALUE!</v>
          </cell>
        </row>
        <row r="242">
          <cell r="A242" t="str">
            <v>NAM</v>
          </cell>
          <cell r="B242" t="str">
            <v>AMUTHA.N, PALAIYUR</v>
          </cell>
          <cell r="F242">
            <v>67</v>
          </cell>
          <cell r="G242" t="str">
            <v>FILL A/C</v>
          </cell>
          <cell r="H242" t="str">
            <v>FILL H/A</v>
          </cell>
          <cell r="K242" t="e">
            <v>#VALUE!</v>
          </cell>
        </row>
        <row r="243">
          <cell r="A243" t="str">
            <v>NG</v>
          </cell>
          <cell r="B243" t="str">
            <v>GOVINDASAMY.N, PERUNCHATHANKUDI</v>
          </cell>
          <cell r="F243">
            <v>68</v>
          </cell>
          <cell r="G243" t="str">
            <v>FILL A/C</v>
          </cell>
          <cell r="H243" t="str">
            <v>FILL H/A</v>
          </cell>
          <cell r="K243" t="e">
            <v>#VALUE!</v>
          </cell>
        </row>
        <row r="244">
          <cell r="A244" t="str">
            <v>NS</v>
          </cell>
          <cell r="B244" t="str">
            <v>SRIPATHI.N, THANJAVUR</v>
          </cell>
          <cell r="F244">
            <v>69</v>
          </cell>
          <cell r="G244" t="str">
            <v>FILL A/C</v>
          </cell>
          <cell r="H244" t="str">
            <v>FILL H/A</v>
          </cell>
          <cell r="K244" t="e">
            <v>#VALUE!</v>
          </cell>
        </row>
        <row r="245">
          <cell r="A245" t="str">
            <v>NSI</v>
          </cell>
          <cell r="B245" t="str">
            <v>SIVAKUMAR.N, MAYILADUTHURAI</v>
          </cell>
          <cell r="F245">
            <v>70</v>
          </cell>
          <cell r="G245" t="str">
            <v>FILL A/C</v>
          </cell>
          <cell r="H245" t="str">
            <v>FILL H/A</v>
          </cell>
          <cell r="K245" t="e">
            <v>#VALUE!</v>
          </cell>
        </row>
        <row r="246">
          <cell r="A246" t="str">
            <v>NV</v>
          </cell>
          <cell r="B246" t="str">
            <v>VIJAYABASKAR.N, KUMBAKONAM</v>
          </cell>
          <cell r="F246">
            <v>71</v>
          </cell>
          <cell r="G246" t="str">
            <v>FILL A/C</v>
          </cell>
          <cell r="H246" t="str">
            <v>FILL H/A</v>
          </cell>
          <cell r="K246" t="e">
            <v>#VALUE!</v>
          </cell>
        </row>
        <row r="247">
          <cell r="A247" t="str">
            <v>OH</v>
          </cell>
          <cell r="B247" t="str">
            <v>M/S OHM ENGINEERS, TRICHY</v>
          </cell>
          <cell r="F247">
            <v>72</v>
          </cell>
          <cell r="G247" t="str">
            <v>FILL A/C</v>
          </cell>
          <cell r="H247" t="str">
            <v>FILL H/A</v>
          </cell>
          <cell r="K247" t="e">
            <v>#VALUE!</v>
          </cell>
        </row>
        <row r="248">
          <cell r="A248" t="str">
            <v>PA</v>
          </cell>
          <cell r="B248" t="str">
            <v>APPADURAI.P, VEERADIPATTI</v>
          </cell>
          <cell r="F248">
            <v>73</v>
          </cell>
          <cell r="G248" t="str">
            <v>FILL A/C</v>
          </cell>
          <cell r="H248" t="str">
            <v>FILL H/A</v>
          </cell>
          <cell r="K248" t="e">
            <v>#VALUE!</v>
          </cell>
        </row>
        <row r="249">
          <cell r="A249" t="str">
            <v>PG</v>
          </cell>
          <cell r="B249" t="str">
            <v>GUNASEKARAN.P, PUDUKOTTAI</v>
          </cell>
          <cell r="F249">
            <v>74</v>
          </cell>
          <cell r="G249" t="str">
            <v>FILL A/C</v>
          </cell>
          <cell r="H249" t="str">
            <v>FILL H/A</v>
          </cell>
          <cell r="K249" t="e">
            <v>#VALUE!</v>
          </cell>
        </row>
        <row r="250">
          <cell r="A250" t="str">
            <v>PH</v>
          </cell>
          <cell r="B250" t="str">
            <v>M/S PHILIPS ELECTRICALS, TRICHY</v>
          </cell>
          <cell r="F250">
            <v>75</v>
          </cell>
          <cell r="G250" t="str">
            <v>FILL A/C</v>
          </cell>
          <cell r="H250" t="str">
            <v>FILL H/A</v>
          </cell>
          <cell r="K250" t="e">
            <v>#VALUE!</v>
          </cell>
        </row>
        <row r="251">
          <cell r="A251" t="str">
            <v>PP</v>
          </cell>
          <cell r="B251" t="str">
            <v>PALANIVEL.P, VELIPALAYAM</v>
          </cell>
          <cell r="F251">
            <v>76</v>
          </cell>
          <cell r="G251" t="str">
            <v>FILL A/C</v>
          </cell>
          <cell r="H251" t="str">
            <v>FILL H/A</v>
          </cell>
          <cell r="K251" t="e">
            <v>#VALUE!</v>
          </cell>
        </row>
        <row r="252">
          <cell r="A252" t="str">
            <v>RA</v>
          </cell>
          <cell r="B252" t="str">
            <v>ARUMUGAM.R, KEELATHANJAVUR</v>
          </cell>
          <cell r="F252">
            <v>77</v>
          </cell>
          <cell r="G252" t="str">
            <v>FILL A/C</v>
          </cell>
          <cell r="H252" t="str">
            <v>FILL H/A</v>
          </cell>
          <cell r="K252" t="e">
            <v>#VALUE!</v>
          </cell>
        </row>
        <row r="253">
          <cell r="A253" t="str">
            <v>RAJ</v>
          </cell>
          <cell r="B253" t="str">
            <v>ARUCHUNAN.R, THIRUVARUR</v>
          </cell>
          <cell r="F253">
            <v>78</v>
          </cell>
          <cell r="G253" t="str">
            <v>FILL A/C</v>
          </cell>
          <cell r="H253" t="str">
            <v>FILL H/A</v>
          </cell>
          <cell r="K253" t="e">
            <v>#VALUE!</v>
          </cell>
        </row>
        <row r="254">
          <cell r="A254" t="str">
            <v>RAM</v>
          </cell>
          <cell r="B254" t="str">
            <v>M/S RAMAN BOREWELLS, VILANAGAR</v>
          </cell>
          <cell r="F254">
            <v>79</v>
          </cell>
          <cell r="G254" t="str">
            <v>FILL A/C</v>
          </cell>
          <cell r="H254" t="str">
            <v>FILL H/A</v>
          </cell>
          <cell r="K254" t="e">
            <v>#VALUE!</v>
          </cell>
        </row>
        <row r="255">
          <cell r="A255" t="str">
            <v>RK</v>
          </cell>
          <cell r="B255" t="str">
            <v>KALIYAPERUMAL.R, MAYILADUTHURAI</v>
          </cell>
          <cell r="F255">
            <v>80</v>
          </cell>
          <cell r="G255" t="str">
            <v>FILL A/C</v>
          </cell>
          <cell r="H255" t="str">
            <v>FILL H/A</v>
          </cell>
          <cell r="K255" t="e">
            <v>#VALUE!</v>
          </cell>
        </row>
        <row r="256">
          <cell r="A256" t="str">
            <v>RLY</v>
          </cell>
          <cell r="B256" t="str">
            <v>THE SENIOR DIVISIONAL FINANCE MANAGER, SOUTHERN RAILWAY, TRICHIRAPALLI</v>
          </cell>
          <cell r="F256">
            <v>81</v>
          </cell>
          <cell r="G256" t="str">
            <v>FILL A/C</v>
          </cell>
          <cell r="H256" t="str">
            <v>FILL H/A</v>
          </cell>
          <cell r="K256" t="e">
            <v>#VALUE!</v>
          </cell>
        </row>
        <row r="257">
          <cell r="A257" t="str">
            <v>RMA</v>
          </cell>
          <cell r="B257" t="str">
            <v>MADAVAN.R, VILANAGAR</v>
          </cell>
          <cell r="F257">
            <v>82</v>
          </cell>
          <cell r="G257" t="str">
            <v>FILL A/C</v>
          </cell>
          <cell r="H257" t="str">
            <v>FILL H/A</v>
          </cell>
          <cell r="K257" t="e">
            <v>#VALUE!</v>
          </cell>
        </row>
        <row r="258">
          <cell r="A258" t="str">
            <v>RMR</v>
          </cell>
          <cell r="B258" t="str">
            <v>MARAN.R,  VILANAGAR</v>
          </cell>
          <cell r="F258">
            <v>83</v>
          </cell>
          <cell r="G258" t="str">
            <v>FILL A/C</v>
          </cell>
          <cell r="H258" t="str">
            <v>FILL H/A</v>
          </cell>
          <cell r="K258" t="e">
            <v>#VALUE!</v>
          </cell>
        </row>
        <row r="259">
          <cell r="A259" t="str">
            <v>RP</v>
          </cell>
          <cell r="B259" t="str">
            <v>PANDIYAN.R, THIRUVILYATTAM</v>
          </cell>
          <cell r="F259">
            <v>84</v>
          </cell>
          <cell r="G259" t="str">
            <v>FILL A/C</v>
          </cell>
          <cell r="H259" t="str">
            <v>FILL H/A</v>
          </cell>
          <cell r="K259" t="e">
            <v>#VALUE!</v>
          </cell>
        </row>
        <row r="260">
          <cell r="A260" t="str">
            <v>RPN</v>
          </cell>
          <cell r="B260" t="str">
            <v>PANNEERSELVAM.R, THIRUVARUR</v>
          </cell>
          <cell r="F260">
            <v>85</v>
          </cell>
          <cell r="G260" t="str">
            <v>FILL A/C</v>
          </cell>
          <cell r="H260" t="str">
            <v>FILL H/A</v>
          </cell>
          <cell r="K260" t="e">
            <v>#VALUE!</v>
          </cell>
        </row>
        <row r="261">
          <cell r="A261" t="str">
            <v>RS</v>
          </cell>
          <cell r="B261" t="str">
            <v>SEKAR.R, MAYILADUTHURAI</v>
          </cell>
          <cell r="F261">
            <v>86</v>
          </cell>
          <cell r="G261" t="str">
            <v>FILL A/C</v>
          </cell>
          <cell r="H261" t="str">
            <v>FILL H/A</v>
          </cell>
          <cell r="K261" t="e">
            <v>#VALUE!</v>
          </cell>
        </row>
        <row r="262">
          <cell r="A262" t="str">
            <v>RSA</v>
          </cell>
          <cell r="B262" t="str">
            <v>SANTHANAM.R, CHINATHAMBUR</v>
          </cell>
          <cell r="F262">
            <v>87</v>
          </cell>
          <cell r="G262" t="str">
            <v>FILL A/C</v>
          </cell>
          <cell r="H262" t="str">
            <v>FILL H/A</v>
          </cell>
          <cell r="K262" t="e">
            <v>#VALUE!</v>
          </cell>
        </row>
        <row r="263">
          <cell r="A263" t="str">
            <v>RSH</v>
          </cell>
          <cell r="B263" t="str">
            <v>SHANMUGANANTHAN.R, MAYILADUTHURAI</v>
          </cell>
          <cell r="F263">
            <v>88</v>
          </cell>
          <cell r="G263" t="str">
            <v>FILL A/C</v>
          </cell>
          <cell r="H263" t="str">
            <v>FILL H/A</v>
          </cell>
          <cell r="K263" t="e">
            <v>#VALUE!</v>
          </cell>
        </row>
        <row r="264">
          <cell r="A264" t="str">
            <v>RSU</v>
          </cell>
          <cell r="B264" t="str">
            <v>SUNDARAMOORTHY.R, MAYILADUTHURAI</v>
          </cell>
          <cell r="F264">
            <v>89</v>
          </cell>
          <cell r="G264" t="str">
            <v>FILL A/C</v>
          </cell>
          <cell r="H264" t="str">
            <v>FILL H/A</v>
          </cell>
          <cell r="K264" t="e">
            <v>#VALUE!</v>
          </cell>
        </row>
        <row r="265">
          <cell r="A265" t="str">
            <v>RSV</v>
          </cell>
          <cell r="B265" t="str">
            <v>SOMASUNDARAM.R,  VILANGADU</v>
          </cell>
          <cell r="F265">
            <v>90</v>
          </cell>
          <cell r="G265" t="str">
            <v>FILL A/C</v>
          </cell>
          <cell r="H265" t="str">
            <v>FILL H/A</v>
          </cell>
          <cell r="K265" t="e">
            <v>#VALUE!</v>
          </cell>
        </row>
        <row r="266">
          <cell r="A266" t="str">
            <v>RV</v>
          </cell>
          <cell r="B266" t="str">
            <v>VEERASEKARAN.R, THIRUVARUR</v>
          </cell>
          <cell r="F266">
            <v>91</v>
          </cell>
          <cell r="G266" t="str">
            <v>FILL A/C</v>
          </cell>
          <cell r="H266" t="str">
            <v>FILL H/A</v>
          </cell>
          <cell r="K266" t="e">
            <v>#VALUE!</v>
          </cell>
        </row>
        <row r="267">
          <cell r="A267" t="str">
            <v>SA</v>
          </cell>
          <cell r="B267" t="str">
            <v>ARUMUGAM.S, SIRKALI</v>
          </cell>
          <cell r="F267">
            <v>92</v>
          </cell>
          <cell r="G267" t="str">
            <v>FILL A/C</v>
          </cell>
          <cell r="H267" t="str">
            <v>FILL H/A</v>
          </cell>
          <cell r="K267" t="e">
            <v>#VALUE!</v>
          </cell>
        </row>
        <row r="268">
          <cell r="A268" t="str">
            <v>SB</v>
          </cell>
          <cell r="B268" t="str">
            <v>BALUSAMY.S, THIRUVARUR</v>
          </cell>
          <cell r="F268">
            <v>93</v>
          </cell>
          <cell r="G268" t="str">
            <v>FILL A/C</v>
          </cell>
          <cell r="H268" t="str">
            <v>FILL H/A</v>
          </cell>
          <cell r="K268" t="e">
            <v>#VALUE!</v>
          </cell>
        </row>
        <row r="269">
          <cell r="A269" t="str">
            <v>SC</v>
          </cell>
          <cell r="B269" t="str">
            <v>CHANDAR.S, MARUNGUR</v>
          </cell>
          <cell r="F269">
            <v>94</v>
          </cell>
          <cell r="G269" t="str">
            <v>FILL A/C</v>
          </cell>
          <cell r="H269" t="str">
            <v>FILL H/A</v>
          </cell>
          <cell r="K269" t="e">
            <v>#VALUE!</v>
          </cell>
        </row>
        <row r="270">
          <cell r="A270" t="str">
            <v>SETNEB</v>
          </cell>
          <cell r="B270" t="str">
            <v>SE/TANGEDCO/NAGAI</v>
          </cell>
          <cell r="F270">
            <v>95</v>
          </cell>
          <cell r="G270" t="str">
            <v>FILL A/C</v>
          </cell>
          <cell r="H270" t="str">
            <v>FILL H/A</v>
          </cell>
          <cell r="K270" t="e">
            <v>#VALUE!</v>
          </cell>
        </row>
        <row r="271">
          <cell r="A271" t="str">
            <v>SGO</v>
          </cell>
          <cell r="B271" t="str">
            <v>GOVINDARAJU.S, MAYILADUTHURAI</v>
          </cell>
          <cell r="F271">
            <v>96</v>
          </cell>
          <cell r="G271" t="str">
            <v>FILL A/C</v>
          </cell>
          <cell r="H271" t="str">
            <v>FILL H/A</v>
          </cell>
          <cell r="K271" t="e">
            <v>#VALUE!</v>
          </cell>
        </row>
        <row r="272">
          <cell r="A272" t="str">
            <v>SGU</v>
          </cell>
          <cell r="B272" t="str">
            <v>GUNASEKARAN.S, PINNAVASAL</v>
          </cell>
          <cell r="F272">
            <v>97</v>
          </cell>
          <cell r="G272" t="str">
            <v>FILL A/C</v>
          </cell>
          <cell r="H272" t="str">
            <v>FILL H/A</v>
          </cell>
          <cell r="K272" t="e">
            <v>#VALUE!</v>
          </cell>
        </row>
        <row r="273">
          <cell r="A273" t="str">
            <v>SIVA</v>
          </cell>
          <cell r="B273" t="str">
            <v>SINGARAVELU.SIVA, SIRKALI</v>
          </cell>
          <cell r="F273">
            <v>98</v>
          </cell>
          <cell r="G273" t="str">
            <v>FILL A/C</v>
          </cell>
          <cell r="H273" t="str">
            <v>FILL H/A</v>
          </cell>
          <cell r="K273" t="e">
            <v>#VALUE!</v>
          </cell>
        </row>
        <row r="274">
          <cell r="A274" t="str">
            <v>SK</v>
          </cell>
          <cell r="B274" t="str">
            <v>KARITHEKEYAN.S, KUMBAKONAM</v>
          </cell>
          <cell r="F274">
            <v>99</v>
          </cell>
          <cell r="G274" t="str">
            <v>FILL A/C</v>
          </cell>
          <cell r="H274" t="str">
            <v>FILL H/A</v>
          </cell>
          <cell r="K274" t="e">
            <v>#VALUE!</v>
          </cell>
        </row>
        <row r="275">
          <cell r="A275" t="str">
            <v>SKU</v>
          </cell>
          <cell r="B275" t="str">
            <v>KUMARAVEL.S, MARUTHUR</v>
          </cell>
          <cell r="F275">
            <v>100</v>
          </cell>
          <cell r="G275" t="str">
            <v>FILL A/C</v>
          </cell>
          <cell r="H275" t="str">
            <v>FILL H/A</v>
          </cell>
          <cell r="K275" t="e">
            <v>#VALUE!</v>
          </cell>
        </row>
        <row r="276">
          <cell r="A276" t="str">
            <v>SO</v>
          </cell>
          <cell r="B276" t="str">
            <v>M/S SOMU ELECTRICALS, TRICHY</v>
          </cell>
          <cell r="F276">
            <v>101</v>
          </cell>
          <cell r="G276" t="str">
            <v>FILL A/C</v>
          </cell>
          <cell r="H276" t="str">
            <v>FILL H/A</v>
          </cell>
          <cell r="K276" t="e">
            <v>#VALUE!</v>
          </cell>
        </row>
        <row r="277">
          <cell r="A277" t="str">
            <v>SPM</v>
          </cell>
          <cell r="B277" t="str">
            <v>MATHIYAZHAN.S.P, SEMBODAI</v>
          </cell>
          <cell r="F277">
            <v>102</v>
          </cell>
          <cell r="G277" t="str">
            <v>FILL A/C</v>
          </cell>
          <cell r="H277" t="str">
            <v>FILL H/A</v>
          </cell>
          <cell r="K277" t="e">
            <v>#VALUE!</v>
          </cell>
        </row>
        <row r="278">
          <cell r="A278" t="str">
            <v>SPN</v>
          </cell>
          <cell r="B278" t="str">
            <v>PALANI.S, PAPANASAM</v>
          </cell>
          <cell r="F278">
            <v>103</v>
          </cell>
          <cell r="G278" t="str">
            <v>FILL A/C</v>
          </cell>
          <cell r="H278" t="str">
            <v>FILL H/A</v>
          </cell>
          <cell r="K278" t="e">
            <v>#VALUE!</v>
          </cell>
        </row>
        <row r="279">
          <cell r="A279" t="str">
            <v>SRA</v>
          </cell>
          <cell r="B279" t="str">
            <v>RAGURAMAN.S, THIRUVARUR</v>
          </cell>
          <cell r="F279">
            <v>104</v>
          </cell>
          <cell r="G279" t="str">
            <v>FILL A/C</v>
          </cell>
          <cell r="H279" t="str">
            <v>FILL H/A</v>
          </cell>
          <cell r="K279" t="e">
            <v>#VALUE!</v>
          </cell>
        </row>
        <row r="280">
          <cell r="A280" t="str">
            <v>SS</v>
          </cell>
          <cell r="B280" t="str">
            <v>SUNDARAVADIVELU.S, MAYILADUTHURAI</v>
          </cell>
          <cell r="F280">
            <v>105</v>
          </cell>
          <cell r="G280" t="str">
            <v>FILL A/C</v>
          </cell>
          <cell r="H280" t="str">
            <v>FILL H/A</v>
          </cell>
          <cell r="K280" t="e">
            <v>#VALUE!</v>
          </cell>
        </row>
        <row r="281">
          <cell r="A281" t="str">
            <v>SSA</v>
          </cell>
          <cell r="B281" t="str">
            <v>SARAVANAN.S, MAYILADUTHURAI</v>
          </cell>
          <cell r="F281">
            <v>106</v>
          </cell>
          <cell r="G281" t="str">
            <v>FILL A/C</v>
          </cell>
          <cell r="H281" t="str">
            <v>FILL H/A</v>
          </cell>
          <cell r="K281" t="e">
            <v>#VALUE!</v>
          </cell>
        </row>
        <row r="282">
          <cell r="A282" t="str">
            <v>ST</v>
          </cell>
          <cell r="B282" t="str">
            <v>THIRUNAVUKKARASU.S, PIRINJIMOOLAI</v>
          </cell>
          <cell r="F282">
            <v>107</v>
          </cell>
          <cell r="G282" t="str">
            <v>FILL A/C</v>
          </cell>
          <cell r="H282" t="str">
            <v>FILL H/A</v>
          </cell>
          <cell r="K282" t="e">
            <v>#VALUE!</v>
          </cell>
        </row>
        <row r="283">
          <cell r="A283" t="str">
            <v>SV</v>
          </cell>
          <cell r="B283" t="str">
            <v>VISWANATHAN.S, THIRUVARUR</v>
          </cell>
          <cell r="F283">
            <v>108</v>
          </cell>
          <cell r="G283" t="str">
            <v>FILL A/C</v>
          </cell>
          <cell r="H283" t="str">
            <v>FILL H/A</v>
          </cell>
          <cell r="K283" t="e">
            <v>#VALUE!</v>
          </cell>
        </row>
        <row r="284">
          <cell r="A284" t="str">
            <v>SWE</v>
          </cell>
          <cell r="B284" t="str">
            <v>M/S SREE SWETHA CONSTRUCTIONS, KUMBAKONAM</v>
          </cell>
          <cell r="F284">
            <v>109</v>
          </cell>
          <cell r="G284" t="str">
            <v>FILL A/C</v>
          </cell>
          <cell r="H284" t="str">
            <v>FILL H/A</v>
          </cell>
          <cell r="K284" t="e">
            <v>#VALUE!</v>
          </cell>
        </row>
        <row r="285">
          <cell r="A285" t="str">
            <v>TA</v>
          </cell>
          <cell r="B285" t="str">
            <v>ARUMUGAM.T, MAYILADUTHURAI</v>
          </cell>
          <cell r="F285">
            <v>110</v>
          </cell>
          <cell r="G285" t="str">
            <v>FILL A/C</v>
          </cell>
          <cell r="H285" t="str">
            <v>FILL H/A</v>
          </cell>
          <cell r="K285" t="e">
            <v>#VALUE!</v>
          </cell>
        </row>
        <row r="286">
          <cell r="A286" t="str">
            <v>TAN</v>
          </cell>
          <cell r="B286" t="str">
            <v>ANBALAGAN.T, PAPANASAM</v>
          </cell>
          <cell r="F286">
            <v>111</v>
          </cell>
          <cell r="G286" t="str">
            <v>FILL A/C</v>
          </cell>
          <cell r="H286" t="str">
            <v>FILL H/A</v>
          </cell>
          <cell r="K286" t="e">
            <v>#VALUE!</v>
          </cell>
        </row>
        <row r="287">
          <cell r="A287" t="str">
            <v>TG</v>
          </cell>
          <cell r="B287" t="str">
            <v>GANESAN.T, THIRUCHANKATTANKUDI</v>
          </cell>
          <cell r="F287">
            <v>112</v>
          </cell>
          <cell r="G287" t="str">
            <v>FILL A/C</v>
          </cell>
          <cell r="H287" t="str">
            <v>FILL H/A</v>
          </cell>
          <cell r="K287" t="e">
            <v>#VALUE!</v>
          </cell>
        </row>
        <row r="288">
          <cell r="A288" t="str">
            <v>TIP</v>
          </cell>
          <cell r="B288" t="str">
            <v>M/S TIPTOP ENTERPRISES, PERALAM</v>
          </cell>
          <cell r="F288">
            <v>113</v>
          </cell>
          <cell r="G288" t="str">
            <v>FILL A/C</v>
          </cell>
          <cell r="H288" t="str">
            <v>FILL H/A</v>
          </cell>
          <cell r="K288" t="e">
            <v>#VALUE!</v>
          </cell>
        </row>
        <row r="289">
          <cell r="A289" t="str">
            <v>TM</v>
          </cell>
          <cell r="B289" t="str">
            <v>MAHALINGAM.T, VILUNTHAMAVADI</v>
          </cell>
          <cell r="F289">
            <v>114</v>
          </cell>
          <cell r="G289" t="str">
            <v>FILL A/C</v>
          </cell>
          <cell r="H289" t="str">
            <v>FILL H/A</v>
          </cell>
          <cell r="K289" t="e">
            <v>#VALUE!</v>
          </cell>
        </row>
        <row r="290">
          <cell r="A290" t="str">
            <v>TP</v>
          </cell>
          <cell r="B290" t="str">
            <v>PANNEERSELVAM.T, SERUVAVIDUTHI</v>
          </cell>
          <cell r="F290">
            <v>115</v>
          </cell>
          <cell r="G290" t="str">
            <v>FILL A/C</v>
          </cell>
          <cell r="H290" t="str">
            <v>FILL H/A</v>
          </cell>
          <cell r="K290" t="e">
            <v>#VALUE!</v>
          </cell>
        </row>
        <row r="291">
          <cell r="A291" t="str">
            <v>TR</v>
          </cell>
          <cell r="B291" t="str">
            <v>RAMAIYAN.T, ALIVALAM</v>
          </cell>
          <cell r="F291">
            <v>116</v>
          </cell>
          <cell r="G291" t="str">
            <v>FILL A/C</v>
          </cell>
          <cell r="H291" t="str">
            <v>FILL H/A</v>
          </cell>
          <cell r="K291" t="e">
            <v>#VALUE!</v>
          </cell>
        </row>
        <row r="292">
          <cell r="A292" t="str">
            <v>TRY</v>
          </cell>
          <cell r="B292" t="str">
            <v>M/S TRICHY CONSTRUCTION COMPANY, TRICHY</v>
          </cell>
          <cell r="F292">
            <v>117</v>
          </cell>
          <cell r="G292" t="str">
            <v>FILL A/C</v>
          </cell>
          <cell r="H292" t="str">
            <v>FILL H/A</v>
          </cell>
          <cell r="K292" t="e">
            <v>#VALUE!</v>
          </cell>
        </row>
        <row r="293">
          <cell r="A293" t="str">
            <v>TS</v>
          </cell>
          <cell r="B293" t="str">
            <v>SARAVANAN.T, MANNARGUDI</v>
          </cell>
          <cell r="F293">
            <v>118</v>
          </cell>
          <cell r="G293" t="str">
            <v>FILL A/C</v>
          </cell>
          <cell r="H293" t="str">
            <v>FILL H/A</v>
          </cell>
          <cell r="K293" t="e">
            <v>#VALUE!</v>
          </cell>
        </row>
        <row r="294">
          <cell r="A294" t="str">
            <v>TSU</v>
          </cell>
          <cell r="B294" t="str">
            <v>SUNDARAMOORTHY.T, MAYILADUTHURAI</v>
          </cell>
          <cell r="F294">
            <v>119</v>
          </cell>
          <cell r="G294" t="str">
            <v>FILL A/C</v>
          </cell>
          <cell r="H294" t="str">
            <v>FILL H/A</v>
          </cell>
          <cell r="K294" t="e">
            <v>#VALUE!</v>
          </cell>
        </row>
        <row r="295">
          <cell r="A295" t="str">
            <v>UMA</v>
          </cell>
          <cell r="B295" t="str">
            <v>UMA MAHESWARI.S, MAYILADUTHURAI</v>
          </cell>
          <cell r="F295">
            <v>120</v>
          </cell>
          <cell r="G295" t="str">
            <v>FILL A/C</v>
          </cell>
          <cell r="H295" t="str">
            <v>FILL H/A</v>
          </cell>
          <cell r="K295" t="e">
            <v>#VALUE!</v>
          </cell>
        </row>
        <row r="296">
          <cell r="A296" t="str">
            <v>UTH</v>
          </cell>
          <cell r="B296" t="str">
            <v>M/S UTHIRA BOREWELLS, KUMBAKONAM</v>
          </cell>
          <cell r="F296">
            <v>121</v>
          </cell>
          <cell r="G296" t="str">
            <v>FILL A/C</v>
          </cell>
          <cell r="H296" t="str">
            <v>FILL H/A</v>
          </cell>
          <cell r="K296" t="e">
            <v>#VALUE!</v>
          </cell>
        </row>
        <row r="297">
          <cell r="A297" t="str">
            <v>VAL</v>
          </cell>
          <cell r="B297" t="str">
            <v>M/S VALLALAR BOREWELLS, KUMBAKONAM</v>
          </cell>
          <cell r="F297">
            <v>122</v>
          </cell>
          <cell r="G297" t="str">
            <v>FILL A/C</v>
          </cell>
          <cell r="H297" t="str">
            <v>FILL H/A</v>
          </cell>
          <cell r="K297" t="e">
            <v>#VALUE!</v>
          </cell>
        </row>
        <row r="298">
          <cell r="A298" t="str">
            <v>VK</v>
          </cell>
          <cell r="B298" t="str">
            <v>KANDASAMY.V, THALIGAIVIDUTHI</v>
          </cell>
          <cell r="F298">
            <v>123</v>
          </cell>
          <cell r="G298" t="str">
            <v>FILL A/C</v>
          </cell>
          <cell r="H298" t="str">
            <v>FILL H/A</v>
          </cell>
          <cell r="K298" t="e">
            <v>#VALUE!</v>
          </cell>
        </row>
        <row r="299">
          <cell r="A299" t="str">
            <v>VM</v>
          </cell>
          <cell r="B299" t="str">
            <v>MAHALINGAM.V, KUMBAKONAM</v>
          </cell>
          <cell r="F299">
            <v>124</v>
          </cell>
          <cell r="G299" t="str">
            <v>FILL A/C</v>
          </cell>
          <cell r="H299" t="str">
            <v>FILL H/A</v>
          </cell>
          <cell r="K299" t="e">
            <v>#VALUE!</v>
          </cell>
        </row>
        <row r="300">
          <cell r="A300" t="str">
            <v>VG</v>
          </cell>
          <cell r="B300" t="str">
            <v>GOVINDARAJ.V, KARPAGANATHATKULAM</v>
          </cell>
          <cell r="F300">
            <v>125</v>
          </cell>
          <cell r="G300" t="str">
            <v>FILL A/C</v>
          </cell>
          <cell r="H300" t="str">
            <v>FILL H/A</v>
          </cell>
          <cell r="K300" t="e">
            <v>#VALUE!</v>
          </cell>
        </row>
        <row r="301">
          <cell r="A301" t="str">
            <v>VP</v>
          </cell>
          <cell r="B301" t="str">
            <v>PACKIRISAMY.V, THIRUVARUR</v>
          </cell>
          <cell r="F301">
            <v>126</v>
          </cell>
          <cell r="G301" t="str">
            <v>FILL A/C</v>
          </cell>
          <cell r="H301" t="str">
            <v>FILL H/A</v>
          </cell>
          <cell r="K301" t="e">
            <v>#VALUE!</v>
          </cell>
        </row>
        <row r="302">
          <cell r="A302" t="str">
            <v>VR</v>
          </cell>
          <cell r="B302" t="str">
            <v>RAVICHANDRAN.V, KANCHIVAI</v>
          </cell>
          <cell r="F302">
            <v>127</v>
          </cell>
          <cell r="G302" t="str">
            <v>FILL A/C</v>
          </cell>
          <cell r="H302" t="str">
            <v>FILL H/A</v>
          </cell>
          <cell r="K302" t="e">
            <v>#VALUE!</v>
          </cell>
        </row>
        <row r="303">
          <cell r="A303" t="str">
            <v>VS</v>
          </cell>
          <cell r="B303" t="str">
            <v>SUBRAMANIAN.V, MAYILADUTHURAI</v>
          </cell>
          <cell r="F303">
            <v>128</v>
          </cell>
          <cell r="G303" t="str">
            <v>FILL A/C</v>
          </cell>
          <cell r="H303" t="str">
            <v>FILL H/A</v>
          </cell>
          <cell r="K303" t="e">
            <v>#VALUE!</v>
          </cell>
        </row>
        <row r="304">
          <cell r="A304" t="str">
            <v>VS</v>
          </cell>
          <cell r="B304" t="str">
            <v>SUBRAMANIAN.V, MAYILADUTHURAI</v>
          </cell>
          <cell r="F304">
            <v>129</v>
          </cell>
          <cell r="G304" t="str">
            <v>FILL A/C</v>
          </cell>
          <cell r="H304" t="str">
            <v>FILL H/A</v>
          </cell>
          <cell r="K304" t="e">
            <v>#VALUE!</v>
          </cell>
        </row>
        <row r="305">
          <cell r="A305" t="str">
            <v>VS</v>
          </cell>
          <cell r="B305" t="str">
            <v>SUBRAMANIAN.V, MAYILADUTHURAI</v>
          </cell>
          <cell r="F305">
            <v>130</v>
          </cell>
          <cell r="G305" t="str">
            <v>FILL A/C</v>
          </cell>
          <cell r="H305" t="str">
            <v>FILL H/A</v>
          </cell>
          <cell r="K305" t="e">
            <v>#VALUE!</v>
          </cell>
        </row>
        <row r="306">
          <cell r="A306" t="str">
            <v>VS</v>
          </cell>
          <cell r="B306" t="str">
            <v>SUBRAMANIAN.V, MAYILADUTHURAI</v>
          </cell>
          <cell r="F306">
            <v>131</v>
          </cell>
          <cell r="G306" t="str">
            <v>FILL A/C</v>
          </cell>
          <cell r="H306" t="str">
            <v>FILL H/A</v>
          </cell>
          <cell r="K306" t="e">
            <v>#VALUE!</v>
          </cell>
        </row>
        <row r="307">
          <cell r="A307" t="str">
            <v>VS</v>
          </cell>
          <cell r="B307" t="str">
            <v>SUBRAMANIAN.V, MAYILADUTHURAI</v>
          </cell>
          <cell r="F307">
            <v>132</v>
          </cell>
          <cell r="G307" t="str">
            <v>FILL A/C</v>
          </cell>
          <cell r="H307" t="str">
            <v>FILL H/A</v>
          </cell>
          <cell r="K307" t="e">
            <v>#VALUE!</v>
          </cell>
        </row>
        <row r="308">
          <cell r="A308" t="str">
            <v>VS</v>
          </cell>
          <cell r="B308" t="str">
            <v>SUBRAMANIAN.V, MAYILADUTHURAI</v>
          </cell>
          <cell r="F308">
            <v>133</v>
          </cell>
          <cell r="G308" t="str">
            <v>FILL A/C</v>
          </cell>
          <cell r="H308" t="str">
            <v>FILL H/A</v>
          </cell>
          <cell r="K308" t="e">
            <v>#VALUE!</v>
          </cell>
        </row>
        <row r="309">
          <cell r="A309" t="str">
            <v>VS</v>
          </cell>
          <cell r="B309" t="str">
            <v>SUBRAMANIAN.V, MAYILADUTHURAI</v>
          </cell>
          <cell r="F309">
            <v>134</v>
          </cell>
          <cell r="G309" t="str">
            <v>FILL A/C</v>
          </cell>
          <cell r="H309" t="str">
            <v>FILL H/A</v>
          </cell>
          <cell r="K309" t="e">
            <v>#VALUE!</v>
          </cell>
        </row>
        <row r="310">
          <cell r="A310" t="str">
            <v>VS</v>
          </cell>
          <cell r="B310" t="str">
            <v>SUBRAMANIAN.V, MAYILADUTHURAI</v>
          </cell>
          <cell r="F310">
            <v>135</v>
          </cell>
          <cell r="G310" t="str">
            <v>FILL A/C</v>
          </cell>
          <cell r="H310" t="str">
            <v>FILL H/A</v>
          </cell>
          <cell r="K310" t="e">
            <v>#VALUE!</v>
          </cell>
        </row>
        <row r="311">
          <cell r="A311" t="str">
            <v>VS</v>
          </cell>
          <cell r="B311" t="str">
            <v>SUBRAMANIAN.V, MAYILADUTHURAI</v>
          </cell>
          <cell r="F311">
            <v>136</v>
          </cell>
          <cell r="G311" t="str">
            <v>FILL A/C</v>
          </cell>
          <cell r="H311" t="str">
            <v>FILL H/A</v>
          </cell>
          <cell r="K311" t="e">
            <v>#VALUE!</v>
          </cell>
        </row>
        <row r="312">
          <cell r="A312" t="str">
            <v>VS</v>
          </cell>
          <cell r="B312" t="str">
            <v>SUBRAMANIAN.V, MAYILADUTHURAI</v>
          </cell>
          <cell r="F312">
            <v>137</v>
          </cell>
          <cell r="G312" t="str">
            <v>FILL A/C</v>
          </cell>
          <cell r="H312" t="str">
            <v>FILL H/A</v>
          </cell>
          <cell r="K312" t="e">
            <v>#VALUE!</v>
          </cell>
        </row>
        <row r="313">
          <cell r="A313" t="str">
            <v>VS</v>
          </cell>
          <cell r="B313" t="str">
            <v>SUBRAMANIAN.V, MAYILADUTHURAI</v>
          </cell>
          <cell r="F313">
            <v>138</v>
          </cell>
          <cell r="G313" t="str">
            <v>FILL A/C</v>
          </cell>
          <cell r="H313" t="str">
            <v>FILL H/A</v>
          </cell>
          <cell r="K313" t="e">
            <v>#VALUE!</v>
          </cell>
        </row>
        <row r="314">
          <cell r="A314" t="str">
            <v>VS</v>
          </cell>
          <cell r="B314" t="str">
            <v>SUBRAMANIAN.V, MAYILADUTHURAI</v>
          </cell>
          <cell r="F314">
            <v>139</v>
          </cell>
          <cell r="G314" t="str">
            <v>FILL A/C</v>
          </cell>
          <cell r="H314" t="str">
            <v>FILL H/A</v>
          </cell>
          <cell r="K314" t="e">
            <v>#VALUE!</v>
          </cell>
        </row>
        <row r="315">
          <cell r="A315" t="str">
            <v>VS</v>
          </cell>
          <cell r="B315" t="str">
            <v>SUBRAMANIAN.V, MAYILADUTHURAI</v>
          </cell>
          <cell r="F315">
            <v>140</v>
          </cell>
          <cell r="G315" t="str">
            <v>FILL A/C</v>
          </cell>
          <cell r="H315" t="str">
            <v>FILL H/A</v>
          </cell>
          <cell r="K315" t="e">
            <v>#VALUE!</v>
          </cell>
        </row>
        <row r="316">
          <cell r="A316" t="str">
            <v>VS</v>
          </cell>
          <cell r="B316" t="str">
            <v>SUBRAMANIAN.V, MAYILADUTHURAI</v>
          </cell>
          <cell r="F316">
            <v>141</v>
          </cell>
          <cell r="G316" t="str">
            <v>FILL A/C</v>
          </cell>
          <cell r="H316" t="str">
            <v>FILL H/A</v>
          </cell>
          <cell r="K316" t="e">
            <v>#VALUE!</v>
          </cell>
        </row>
        <row r="317">
          <cell r="A317" t="str">
            <v>VS</v>
          </cell>
          <cell r="B317" t="str">
            <v>SUBRAMANIAN.V, MAYILADUTHURAI</v>
          </cell>
          <cell r="F317">
            <v>142</v>
          </cell>
          <cell r="G317" t="str">
            <v>FILL A/C</v>
          </cell>
          <cell r="H317" t="str">
            <v>FILL H/A</v>
          </cell>
          <cell r="K317" t="e">
            <v>#VALUE!</v>
          </cell>
        </row>
        <row r="318">
          <cell r="A318" t="str">
            <v>VS</v>
          </cell>
          <cell r="B318" t="str">
            <v>SUBRAMANIAN.V, MAYILADUTHURAI</v>
          </cell>
          <cell r="F318">
            <v>143</v>
          </cell>
          <cell r="G318" t="str">
            <v>FILL A/C</v>
          </cell>
          <cell r="H318" t="str">
            <v>FILL H/A</v>
          </cell>
          <cell r="K318" t="e">
            <v>#VALUE!</v>
          </cell>
        </row>
        <row r="319">
          <cell r="A319" t="str">
            <v>VS</v>
          </cell>
          <cell r="B319" t="str">
            <v>SUBRAMANIAN.V, MAYILADUTHURAI</v>
          </cell>
          <cell r="F319">
            <v>144</v>
          </cell>
          <cell r="G319" t="str">
            <v>FILL A/C</v>
          </cell>
          <cell r="H319" t="str">
            <v>FILL H/A</v>
          </cell>
          <cell r="K319" t="e">
            <v>#VALUE!</v>
          </cell>
        </row>
        <row r="320">
          <cell r="A320" t="str">
            <v>VS</v>
          </cell>
          <cell r="B320" t="str">
            <v>SUBRAMANIAN.V, MAYILADUTHURAI</v>
          </cell>
          <cell r="F320">
            <v>145</v>
          </cell>
          <cell r="G320" t="str">
            <v>FILL A/C</v>
          </cell>
          <cell r="H320" t="str">
            <v>FILL H/A</v>
          </cell>
          <cell r="K320" t="e">
            <v>#VALUE!</v>
          </cell>
        </row>
        <row r="321">
          <cell r="A321" t="str">
            <v>VS</v>
          </cell>
          <cell r="B321" t="str">
            <v>SUBRAMANIAN.V, MAYILADUTHURAI</v>
          </cell>
          <cell r="F321">
            <v>146</v>
          </cell>
          <cell r="G321" t="str">
            <v>FILL A/C</v>
          </cell>
          <cell r="H321" t="str">
            <v>FILL H/A</v>
          </cell>
          <cell r="K321" t="e">
            <v>#VALUE!</v>
          </cell>
        </row>
        <row r="322">
          <cell r="A322" t="str">
            <v>VS</v>
          </cell>
          <cell r="B322" t="str">
            <v>SUBRAMANIAN.V, MAYILADUTHURAI</v>
          </cell>
          <cell r="F322">
            <v>147</v>
          </cell>
          <cell r="G322" t="str">
            <v>FILL A/C</v>
          </cell>
          <cell r="H322" t="str">
            <v>FILL H/A</v>
          </cell>
          <cell r="K322" t="e">
            <v>#VALUE!</v>
          </cell>
        </row>
        <row r="323">
          <cell r="A323" t="str">
            <v>VS</v>
          </cell>
          <cell r="B323" t="str">
            <v>SUBRAMANIAN.V, MAYILADUTHURAI</v>
          </cell>
          <cell r="F323">
            <v>148</v>
          </cell>
          <cell r="G323" t="str">
            <v>FILL A/C</v>
          </cell>
          <cell r="H323" t="str">
            <v>FILL H/A</v>
          </cell>
          <cell r="K323" t="e">
            <v>#VALUE!</v>
          </cell>
        </row>
        <row r="324">
          <cell r="A324" t="str">
            <v>VS</v>
          </cell>
          <cell r="B324" t="str">
            <v>SUBRAMANIAN.V, MAYILADUTHURAI</v>
          </cell>
          <cell r="F324">
            <v>149</v>
          </cell>
          <cell r="G324" t="str">
            <v>FILL A/C</v>
          </cell>
          <cell r="H324" t="str">
            <v>FILL H/A</v>
          </cell>
          <cell r="K324" t="e">
            <v>#VALUE!</v>
          </cell>
        </row>
        <row r="325">
          <cell r="A325" t="str">
            <v>VS</v>
          </cell>
          <cell r="B325" t="str">
            <v>SUBRAMANIAN.V, MAYILADUTHURAI</v>
          </cell>
          <cell r="F325">
            <v>150</v>
          </cell>
          <cell r="G325">
            <v>222102</v>
          </cell>
          <cell r="H325" t="str">
            <v>MAINT OF SCH - CWSS - WORKERS COST</v>
          </cell>
          <cell r="J325" t="str">
            <v>NRDWP</v>
          </cell>
        </row>
      </sheetData>
      <sheetData sheetId="1"/>
      <sheetData sheetId="2"/>
      <sheetData sheetId="3">
        <row r="1">
          <cell r="Y1">
            <v>1</v>
          </cell>
          <cell r="Z1" t="str">
            <v>I</v>
          </cell>
        </row>
        <row r="2">
          <cell r="Y2">
            <v>2</v>
          </cell>
          <cell r="Z2" t="str">
            <v>II</v>
          </cell>
        </row>
        <row r="3">
          <cell r="Y3">
            <v>3</v>
          </cell>
          <cell r="Z3" t="str">
            <v>III</v>
          </cell>
        </row>
        <row r="5">
          <cell r="Y5">
            <v>4</v>
          </cell>
          <cell r="Z5" t="str">
            <v>IV</v>
          </cell>
        </row>
        <row r="6">
          <cell r="Y6">
            <v>5</v>
          </cell>
          <cell r="Z6" t="str">
            <v>V</v>
          </cell>
        </row>
        <row r="8">
          <cell r="Y8">
            <v>6</v>
          </cell>
          <cell r="Z8" t="str">
            <v>VI</v>
          </cell>
        </row>
        <row r="9">
          <cell r="Y9">
            <v>7</v>
          </cell>
          <cell r="Z9" t="str">
            <v>VII</v>
          </cell>
        </row>
        <row r="10">
          <cell r="Y10">
            <v>8</v>
          </cell>
          <cell r="Z10" t="str">
            <v>VIII</v>
          </cell>
        </row>
        <row r="11">
          <cell r="Y11">
            <v>9</v>
          </cell>
          <cell r="Z11" t="str">
            <v>IX</v>
          </cell>
        </row>
        <row r="12">
          <cell r="Y12">
            <v>10</v>
          </cell>
          <cell r="Z12" t="str">
            <v>X</v>
          </cell>
        </row>
        <row r="13">
          <cell r="Y13">
            <v>11</v>
          </cell>
          <cell r="Z13" t="str">
            <v>XI</v>
          </cell>
        </row>
        <row r="14">
          <cell r="Y14">
            <v>12</v>
          </cell>
          <cell r="Z14" t="str">
            <v>XII</v>
          </cell>
        </row>
        <row r="15">
          <cell r="Y15">
            <v>13</v>
          </cell>
          <cell r="Z15" t="str">
            <v>XIII</v>
          </cell>
        </row>
        <row r="16">
          <cell r="Y16">
            <v>14</v>
          </cell>
          <cell r="Z16" t="str">
            <v>XIV</v>
          </cell>
        </row>
        <row r="17">
          <cell r="Y17">
            <v>15</v>
          </cell>
          <cell r="Z17" t="str">
            <v>XV</v>
          </cell>
        </row>
        <row r="18">
          <cell r="Y18">
            <v>16</v>
          </cell>
          <cell r="Z18" t="str">
            <v>XVI</v>
          </cell>
        </row>
        <row r="19">
          <cell r="Y19">
            <v>17</v>
          </cell>
          <cell r="Z19" t="str">
            <v>XVII</v>
          </cell>
        </row>
        <row r="20">
          <cell r="Y20">
            <v>18</v>
          </cell>
          <cell r="Z20" t="str">
            <v>XVIII</v>
          </cell>
        </row>
        <row r="21">
          <cell r="Y21">
            <v>19</v>
          </cell>
          <cell r="Z21" t="str">
            <v>XIX</v>
          </cell>
        </row>
        <row r="22">
          <cell r="Y22">
            <v>20</v>
          </cell>
          <cell r="Z22" t="str">
            <v>XX</v>
          </cell>
        </row>
        <row r="23">
          <cell r="Y23">
            <v>21</v>
          </cell>
          <cell r="Z23" t="str">
            <v>XXI</v>
          </cell>
        </row>
        <row r="24">
          <cell r="Y24">
            <v>22</v>
          </cell>
          <cell r="Z24" t="str">
            <v>XXII</v>
          </cell>
        </row>
        <row r="26">
          <cell r="Y26">
            <v>23</v>
          </cell>
          <cell r="Z26" t="str">
            <v>XXIII</v>
          </cell>
        </row>
        <row r="27">
          <cell r="Y27">
            <v>24</v>
          </cell>
          <cell r="Z27" t="str">
            <v>XXIV</v>
          </cell>
        </row>
        <row r="28">
          <cell r="Y28">
            <v>25</v>
          </cell>
          <cell r="Z28" t="str">
            <v>XXV</v>
          </cell>
        </row>
        <row r="29">
          <cell r="Y29">
            <v>26</v>
          </cell>
          <cell r="Z29" t="str">
            <v>XXVI</v>
          </cell>
        </row>
        <row r="30">
          <cell r="Y30">
            <v>27</v>
          </cell>
          <cell r="Z30" t="str">
            <v>XXVII</v>
          </cell>
        </row>
        <row r="31">
          <cell r="Y31">
            <v>28</v>
          </cell>
          <cell r="Z31" t="str">
            <v>XXVIII</v>
          </cell>
        </row>
        <row r="32">
          <cell r="Y32">
            <v>29</v>
          </cell>
          <cell r="Z32" t="str">
            <v>XXIX</v>
          </cell>
        </row>
        <row r="33">
          <cell r="Y33">
            <v>30</v>
          </cell>
          <cell r="Z33" t="str">
            <v>XXX</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AC"/>
      <sheetName val="COUPLER"/>
      <sheetName val="CID JT"/>
      <sheetName val="CISpun "/>
      <sheetName val="CIDFPipe&amp;spl"/>
      <sheetName val="GIpipe "/>
      <sheetName val="GI Spls"/>
      <sheetName val="GI Spls&amp;valves  (2)"/>
      <sheetName val=" GM VALVES "/>
      <sheetName val="DIK7"/>
      <sheetName val="DIK9"/>
      <sheetName val="DIFlK9"/>
      <sheetName val="DISpl"/>
      <sheetName val="PSC "/>
      <sheetName val="VALVESPN1.6"/>
      <sheetName val="WM "/>
      <sheetName val="hdpe(ED)"/>
      <sheetName val="PVCWED "/>
      <sheetName val="RCCnonpr "/>
    </sheetNames>
    <sheetDataSet>
      <sheetData sheetId="0">
        <row r="4">
          <cell r="F4">
            <v>169</v>
          </cell>
        </row>
        <row r="5">
          <cell r="F5">
            <v>222</v>
          </cell>
        </row>
        <row r="6">
          <cell r="F6">
            <v>290</v>
          </cell>
        </row>
        <row r="7">
          <cell r="F7">
            <v>417</v>
          </cell>
        </row>
        <row r="8">
          <cell r="F8">
            <v>714</v>
          </cell>
        </row>
        <row r="9">
          <cell r="F9">
            <v>905</v>
          </cell>
        </row>
        <row r="10">
          <cell r="F10">
            <v>1270</v>
          </cell>
        </row>
        <row r="11">
          <cell r="F11">
            <v>1593</v>
          </cell>
        </row>
        <row r="12">
          <cell r="F12">
            <v>2073</v>
          </cell>
        </row>
        <row r="13">
          <cell r="F13">
            <v>2440</v>
          </cell>
        </row>
        <row r="15">
          <cell r="F15">
            <v>187</v>
          </cell>
        </row>
        <row r="16">
          <cell r="F16">
            <v>282</v>
          </cell>
        </row>
        <row r="17">
          <cell r="F17">
            <v>360</v>
          </cell>
        </row>
        <row r="18">
          <cell r="F18">
            <v>520</v>
          </cell>
        </row>
        <row r="19">
          <cell r="F19">
            <v>908</v>
          </cell>
        </row>
        <row r="20">
          <cell r="F20">
            <v>1164</v>
          </cell>
        </row>
        <row r="21">
          <cell r="F21">
            <v>1639</v>
          </cell>
        </row>
        <row r="22">
          <cell r="F22">
            <v>2069</v>
          </cell>
        </row>
        <row r="23">
          <cell r="F23">
            <v>2701</v>
          </cell>
        </row>
        <row r="24">
          <cell r="F24">
            <v>3231</v>
          </cell>
        </row>
      </sheetData>
      <sheetData sheetId="1">
        <row r="4">
          <cell r="F4">
            <v>146</v>
          </cell>
        </row>
        <row r="5">
          <cell r="F5">
            <v>186</v>
          </cell>
        </row>
        <row r="6">
          <cell r="F6">
            <v>235</v>
          </cell>
        </row>
        <row r="7">
          <cell r="F7">
            <v>326</v>
          </cell>
        </row>
        <row r="8">
          <cell r="F8">
            <v>462</v>
          </cell>
        </row>
        <row r="9">
          <cell r="F9">
            <v>546</v>
          </cell>
        </row>
        <row r="10">
          <cell r="F10">
            <v>692</v>
          </cell>
        </row>
        <row r="11">
          <cell r="F11">
            <v>881</v>
          </cell>
        </row>
        <row r="12">
          <cell r="F12">
            <v>1270</v>
          </cell>
        </row>
        <row r="13">
          <cell r="F13">
            <v>1537</v>
          </cell>
        </row>
        <row r="15">
          <cell r="F15">
            <v>149</v>
          </cell>
        </row>
        <row r="16">
          <cell r="F16">
            <v>189</v>
          </cell>
        </row>
        <row r="17">
          <cell r="F17">
            <v>247</v>
          </cell>
        </row>
        <row r="18">
          <cell r="F18">
            <v>347</v>
          </cell>
        </row>
        <row r="19">
          <cell r="F19">
            <v>506</v>
          </cell>
        </row>
        <row r="20">
          <cell r="F20">
            <v>662</v>
          </cell>
        </row>
        <row r="21">
          <cell r="F21">
            <v>861</v>
          </cell>
        </row>
        <row r="22">
          <cell r="F22">
            <v>1109</v>
          </cell>
        </row>
        <row r="23">
          <cell r="F23">
            <v>1613</v>
          </cell>
        </row>
        <row r="24">
          <cell r="F24">
            <v>1971</v>
          </cell>
        </row>
      </sheetData>
      <sheetData sheetId="2">
        <row r="4">
          <cell r="F4">
            <v>293</v>
          </cell>
        </row>
        <row r="5">
          <cell r="F5">
            <v>366</v>
          </cell>
        </row>
        <row r="6">
          <cell r="F6">
            <v>460</v>
          </cell>
        </row>
        <row r="7">
          <cell r="F7">
            <v>590</v>
          </cell>
        </row>
        <row r="8">
          <cell r="F8">
            <v>859</v>
          </cell>
        </row>
        <row r="9">
          <cell r="F9">
            <v>1120</v>
          </cell>
        </row>
        <row r="10">
          <cell r="F10">
            <v>1348</v>
          </cell>
        </row>
        <row r="11">
          <cell r="F11">
            <v>2271</v>
          </cell>
        </row>
        <row r="12">
          <cell r="F12">
            <v>2831</v>
          </cell>
        </row>
        <row r="13">
          <cell r="F13">
            <v>3401</v>
          </cell>
        </row>
        <row r="15">
          <cell r="F15">
            <v>299</v>
          </cell>
        </row>
        <row r="16">
          <cell r="F16">
            <v>370</v>
          </cell>
        </row>
        <row r="17">
          <cell r="F17">
            <v>497</v>
          </cell>
        </row>
        <row r="18">
          <cell r="F18">
            <v>598</v>
          </cell>
        </row>
        <row r="19">
          <cell r="F19">
            <v>914</v>
          </cell>
        </row>
        <row r="20">
          <cell r="F20">
            <v>1204</v>
          </cell>
        </row>
        <row r="21">
          <cell r="F21">
            <v>1175</v>
          </cell>
        </row>
        <row r="22">
          <cell r="F22">
            <v>2415</v>
          </cell>
        </row>
        <row r="23">
          <cell r="F23">
            <v>2900</v>
          </cell>
        </row>
        <row r="24">
          <cell r="F24">
            <v>3425</v>
          </cell>
        </row>
      </sheetData>
      <sheetData sheetId="3"/>
      <sheetData sheetId="4">
        <row r="16">
          <cell r="G16">
            <v>56</v>
          </cell>
          <cell r="H16">
            <v>51</v>
          </cell>
        </row>
        <row r="17">
          <cell r="G17">
            <v>57</v>
          </cell>
          <cell r="H17">
            <v>53</v>
          </cell>
        </row>
        <row r="18">
          <cell r="G18">
            <v>58</v>
          </cell>
          <cell r="H18">
            <v>54</v>
          </cell>
        </row>
        <row r="20">
          <cell r="G20">
            <v>56</v>
          </cell>
          <cell r="H20">
            <v>51</v>
          </cell>
        </row>
        <row r="21">
          <cell r="G21">
            <v>57</v>
          </cell>
          <cell r="H21">
            <v>53</v>
          </cell>
        </row>
        <row r="22">
          <cell r="G22">
            <v>58</v>
          </cell>
          <cell r="H22">
            <v>54</v>
          </cell>
        </row>
      </sheetData>
      <sheetData sheetId="5">
        <row r="4">
          <cell r="G4">
            <v>78</v>
          </cell>
          <cell r="H4">
            <v>72</v>
          </cell>
        </row>
        <row r="5">
          <cell r="G5">
            <v>103</v>
          </cell>
          <cell r="H5">
            <v>95</v>
          </cell>
        </row>
        <row r="6">
          <cell r="G6">
            <v>149</v>
          </cell>
          <cell r="H6">
            <v>138</v>
          </cell>
        </row>
        <row r="7">
          <cell r="G7">
            <v>188</v>
          </cell>
          <cell r="H7">
            <v>174</v>
          </cell>
        </row>
        <row r="8">
          <cell r="G8">
            <v>219</v>
          </cell>
          <cell r="H8">
            <v>202</v>
          </cell>
        </row>
        <row r="9">
          <cell r="G9">
            <v>297</v>
          </cell>
          <cell r="H9">
            <v>275</v>
          </cell>
        </row>
        <row r="10">
          <cell r="G10">
            <v>380</v>
          </cell>
          <cell r="H10">
            <v>352</v>
          </cell>
        </row>
        <row r="11">
          <cell r="G11">
            <v>471</v>
          </cell>
          <cell r="H11">
            <v>435</v>
          </cell>
        </row>
        <row r="12">
          <cell r="G12">
            <v>672</v>
          </cell>
          <cell r="H12">
            <v>620</v>
          </cell>
        </row>
        <row r="13">
          <cell r="G13">
            <v>964</v>
          </cell>
          <cell r="H13">
            <v>891</v>
          </cell>
        </row>
        <row r="14">
          <cell r="G14">
            <v>1077</v>
          </cell>
          <cell r="H14">
            <v>996</v>
          </cell>
        </row>
      </sheetData>
      <sheetData sheetId="6">
        <row r="4">
          <cell r="G4">
            <v>321</v>
          </cell>
        </row>
        <row r="5">
          <cell r="G5">
            <v>321</v>
          </cell>
        </row>
        <row r="6">
          <cell r="G6">
            <v>321</v>
          </cell>
        </row>
        <row r="7">
          <cell r="G7">
            <v>199</v>
          </cell>
        </row>
        <row r="8">
          <cell r="G8">
            <v>199</v>
          </cell>
        </row>
        <row r="9">
          <cell r="G9">
            <v>199</v>
          </cell>
        </row>
        <row r="10">
          <cell r="G10">
            <v>199</v>
          </cell>
        </row>
        <row r="11">
          <cell r="G11">
            <v>138</v>
          </cell>
        </row>
        <row r="12">
          <cell r="G12">
            <v>138</v>
          </cell>
        </row>
        <row r="13">
          <cell r="G13">
            <v>138</v>
          </cell>
        </row>
        <row r="14">
          <cell r="G14">
            <v>138</v>
          </cell>
        </row>
        <row r="15">
          <cell r="G15">
            <v>75</v>
          </cell>
        </row>
        <row r="16">
          <cell r="G16">
            <v>75</v>
          </cell>
        </row>
        <row r="17">
          <cell r="G17">
            <v>75</v>
          </cell>
        </row>
        <row r="18">
          <cell r="G18">
            <v>50</v>
          </cell>
        </row>
        <row r="19">
          <cell r="G19">
            <v>50</v>
          </cell>
        </row>
        <row r="21">
          <cell r="G21">
            <v>231</v>
          </cell>
        </row>
        <row r="22">
          <cell r="G22">
            <v>231</v>
          </cell>
        </row>
        <row r="23">
          <cell r="G23">
            <v>231</v>
          </cell>
        </row>
        <row r="24">
          <cell r="G24">
            <v>128</v>
          </cell>
        </row>
        <row r="25">
          <cell r="G25">
            <v>97</v>
          </cell>
        </row>
        <row r="26">
          <cell r="G26">
            <v>97</v>
          </cell>
        </row>
        <row r="27">
          <cell r="G27">
            <v>97</v>
          </cell>
        </row>
        <row r="28">
          <cell r="G28">
            <v>72</v>
          </cell>
        </row>
        <row r="29">
          <cell r="G29">
            <v>72</v>
          </cell>
        </row>
        <row r="30">
          <cell r="G30">
            <v>72</v>
          </cell>
        </row>
        <row r="31">
          <cell r="G31">
            <v>72</v>
          </cell>
        </row>
        <row r="32">
          <cell r="G32">
            <v>49</v>
          </cell>
        </row>
        <row r="33">
          <cell r="G33">
            <v>49</v>
          </cell>
        </row>
        <row r="34">
          <cell r="G34">
            <v>49</v>
          </cell>
        </row>
        <row r="35">
          <cell r="G35">
            <v>31</v>
          </cell>
        </row>
        <row r="36">
          <cell r="G36">
            <v>31</v>
          </cell>
        </row>
        <row r="38">
          <cell r="G38">
            <v>623</v>
          </cell>
        </row>
        <row r="39">
          <cell r="G39">
            <v>623</v>
          </cell>
        </row>
        <row r="40">
          <cell r="G40">
            <v>623</v>
          </cell>
        </row>
        <row r="41">
          <cell r="G41">
            <v>363</v>
          </cell>
        </row>
        <row r="42">
          <cell r="G42">
            <v>363</v>
          </cell>
        </row>
        <row r="43">
          <cell r="G43">
            <v>363</v>
          </cell>
        </row>
        <row r="44">
          <cell r="G44">
            <v>363</v>
          </cell>
        </row>
        <row r="45">
          <cell r="G45">
            <v>267</v>
          </cell>
        </row>
        <row r="46">
          <cell r="G46">
            <v>267</v>
          </cell>
        </row>
        <row r="47">
          <cell r="G47">
            <v>267</v>
          </cell>
        </row>
        <row r="48">
          <cell r="G48">
            <v>267</v>
          </cell>
        </row>
        <row r="49">
          <cell r="G49">
            <v>159</v>
          </cell>
        </row>
        <row r="50">
          <cell r="G50">
            <v>159</v>
          </cell>
        </row>
        <row r="51">
          <cell r="G51">
            <v>159</v>
          </cell>
        </row>
        <row r="52">
          <cell r="G52">
            <v>100</v>
          </cell>
        </row>
        <row r="53">
          <cell r="G53">
            <v>100</v>
          </cell>
        </row>
        <row r="54">
          <cell r="G54">
            <v>71</v>
          </cell>
        </row>
        <row r="56">
          <cell r="G56">
            <v>353</v>
          </cell>
        </row>
        <row r="57">
          <cell r="G57">
            <v>353</v>
          </cell>
        </row>
        <row r="58">
          <cell r="G58">
            <v>353</v>
          </cell>
        </row>
        <row r="59">
          <cell r="G59">
            <v>174</v>
          </cell>
        </row>
        <row r="60">
          <cell r="G60">
            <v>174</v>
          </cell>
        </row>
        <row r="61">
          <cell r="G61">
            <v>174</v>
          </cell>
        </row>
        <row r="62">
          <cell r="G62">
            <v>174</v>
          </cell>
        </row>
        <row r="63">
          <cell r="G63">
            <v>122</v>
          </cell>
        </row>
        <row r="64">
          <cell r="G64">
            <v>122</v>
          </cell>
        </row>
        <row r="65">
          <cell r="G65">
            <v>122</v>
          </cell>
        </row>
        <row r="66">
          <cell r="G66">
            <v>122</v>
          </cell>
        </row>
        <row r="67">
          <cell r="G67">
            <v>72</v>
          </cell>
        </row>
        <row r="68">
          <cell r="G68">
            <v>72</v>
          </cell>
        </row>
        <row r="69">
          <cell r="G69">
            <v>72</v>
          </cell>
        </row>
        <row r="70">
          <cell r="G70">
            <v>51</v>
          </cell>
        </row>
        <row r="71">
          <cell r="G71">
            <v>51</v>
          </cell>
        </row>
        <row r="72">
          <cell r="G72">
            <v>51</v>
          </cell>
        </row>
        <row r="74">
          <cell r="G74">
            <v>60</v>
          </cell>
        </row>
        <row r="75">
          <cell r="G75">
            <v>63</v>
          </cell>
        </row>
        <row r="77">
          <cell r="G77">
            <v>52</v>
          </cell>
        </row>
        <row r="79">
          <cell r="G79">
            <v>23</v>
          </cell>
        </row>
        <row r="80">
          <cell r="G80">
            <v>39</v>
          </cell>
        </row>
      </sheetData>
      <sheetData sheetId="7" refreshError="1"/>
      <sheetData sheetId="8" refreshError="1"/>
      <sheetData sheetId="9">
        <row r="4">
          <cell r="G4">
            <v>836</v>
          </cell>
          <cell r="H4">
            <v>772</v>
          </cell>
        </row>
        <row r="5">
          <cell r="G5">
            <v>1175</v>
          </cell>
          <cell r="H5">
            <v>1085</v>
          </cell>
        </row>
        <row r="6">
          <cell r="G6">
            <v>1556</v>
          </cell>
          <cell r="H6">
            <v>1437</v>
          </cell>
        </row>
        <row r="7">
          <cell r="G7">
            <v>2047</v>
          </cell>
          <cell r="H7">
            <v>1891</v>
          </cell>
        </row>
        <row r="8">
          <cell r="G8">
            <v>2609</v>
          </cell>
          <cell r="H8">
            <v>2410</v>
          </cell>
        </row>
        <row r="9">
          <cell r="G9">
            <v>3226</v>
          </cell>
          <cell r="H9">
            <v>2980</v>
          </cell>
        </row>
        <row r="10">
          <cell r="G10">
            <v>3882</v>
          </cell>
          <cell r="H10">
            <v>3586</v>
          </cell>
        </row>
        <row r="11">
          <cell r="G11">
            <v>4589</v>
          </cell>
          <cell r="H11">
            <v>4240</v>
          </cell>
        </row>
        <row r="12">
          <cell r="G12">
            <v>5397</v>
          </cell>
          <cell r="H12">
            <v>4986</v>
          </cell>
        </row>
        <row r="13">
          <cell r="G13">
            <v>7173</v>
          </cell>
          <cell r="H13">
            <v>6627</v>
          </cell>
        </row>
        <row r="14">
          <cell r="G14">
            <v>9782</v>
          </cell>
          <cell r="H14">
            <v>9037</v>
          </cell>
        </row>
        <row r="15">
          <cell r="G15">
            <v>11308</v>
          </cell>
          <cell r="H15">
            <v>10447</v>
          </cell>
        </row>
        <row r="16">
          <cell r="G16">
            <v>13432</v>
          </cell>
          <cell r="H16">
            <v>12410</v>
          </cell>
        </row>
        <row r="17">
          <cell r="G17">
            <v>15960</v>
          </cell>
          <cell r="H17">
            <v>14745</v>
          </cell>
        </row>
        <row r="18">
          <cell r="G18">
            <v>18734</v>
          </cell>
          <cell r="H18">
            <v>17308</v>
          </cell>
        </row>
      </sheetData>
      <sheetData sheetId="10">
        <row r="4">
          <cell r="G4">
            <v>878</v>
          </cell>
          <cell r="H4">
            <v>811</v>
          </cell>
        </row>
        <row r="5">
          <cell r="G5">
            <v>1235</v>
          </cell>
          <cell r="H5">
            <v>1141</v>
          </cell>
        </row>
        <row r="6">
          <cell r="G6">
            <v>1727</v>
          </cell>
          <cell r="H6">
            <v>1595</v>
          </cell>
        </row>
        <row r="7">
          <cell r="G7">
            <v>2311</v>
          </cell>
          <cell r="H7">
            <v>2136</v>
          </cell>
        </row>
        <row r="8">
          <cell r="G8">
            <v>2931</v>
          </cell>
          <cell r="H8">
            <v>2708</v>
          </cell>
        </row>
        <row r="9">
          <cell r="G9">
            <v>3632</v>
          </cell>
          <cell r="H9">
            <v>3355</v>
          </cell>
        </row>
        <row r="10">
          <cell r="G10">
            <v>4342</v>
          </cell>
          <cell r="H10">
            <v>4012</v>
          </cell>
        </row>
        <row r="11">
          <cell r="G11">
            <v>5166</v>
          </cell>
          <cell r="H11">
            <v>4773</v>
          </cell>
        </row>
        <row r="12">
          <cell r="G12">
            <v>6020</v>
          </cell>
          <cell r="H12">
            <v>5562</v>
          </cell>
        </row>
        <row r="13">
          <cell r="G13">
            <v>7985</v>
          </cell>
          <cell r="H13">
            <v>7378</v>
          </cell>
        </row>
        <row r="14">
          <cell r="G14">
            <v>10282</v>
          </cell>
          <cell r="H14">
            <v>9499</v>
          </cell>
        </row>
        <row r="15">
          <cell r="G15">
            <v>11601</v>
          </cell>
          <cell r="H15">
            <v>10718</v>
          </cell>
        </row>
        <row r="16">
          <cell r="G16">
            <v>13352</v>
          </cell>
          <cell r="H16">
            <v>12336</v>
          </cell>
        </row>
        <row r="17">
          <cell r="G17">
            <v>15871</v>
          </cell>
          <cell r="H17">
            <v>14662</v>
          </cell>
        </row>
        <row r="18">
          <cell r="G18">
            <v>18632</v>
          </cell>
          <cell r="H18">
            <v>17214</v>
          </cell>
        </row>
      </sheetData>
      <sheetData sheetId="11">
        <row r="5">
          <cell r="G5">
            <v>4520</v>
          </cell>
          <cell r="H5">
            <v>4176</v>
          </cell>
        </row>
        <row r="6">
          <cell r="G6">
            <v>6135</v>
          </cell>
          <cell r="H6">
            <v>5668</v>
          </cell>
        </row>
        <row r="7">
          <cell r="G7">
            <v>9022</v>
          </cell>
          <cell r="H7">
            <v>8335</v>
          </cell>
        </row>
        <row r="8">
          <cell r="G8">
            <v>12496</v>
          </cell>
          <cell r="H8">
            <v>11545</v>
          </cell>
        </row>
        <row r="9">
          <cell r="G9">
            <v>16481</v>
          </cell>
          <cell r="H9">
            <v>15227</v>
          </cell>
        </row>
        <row r="10">
          <cell r="G10">
            <v>20712</v>
          </cell>
          <cell r="H10">
            <v>19136</v>
          </cell>
        </row>
        <row r="11">
          <cell r="G11">
            <v>27549</v>
          </cell>
          <cell r="H11">
            <v>25452</v>
          </cell>
        </row>
        <row r="12">
          <cell r="G12">
            <v>35076</v>
          </cell>
          <cell r="H12">
            <v>32406</v>
          </cell>
        </row>
        <row r="13">
          <cell r="G13">
            <v>42612</v>
          </cell>
          <cell r="H13">
            <v>39368</v>
          </cell>
        </row>
        <row r="14">
          <cell r="G14">
            <v>50943</v>
          </cell>
          <cell r="H14">
            <v>47064</v>
          </cell>
        </row>
        <row r="15">
          <cell r="G15">
            <v>68814</v>
          </cell>
          <cell r="H15">
            <v>63574</v>
          </cell>
        </row>
        <row r="16">
          <cell r="G16">
            <v>85569</v>
          </cell>
          <cell r="H16">
            <v>79055</v>
          </cell>
        </row>
        <row r="17">
          <cell r="G17">
            <v>95604</v>
          </cell>
          <cell r="H17">
            <v>88326</v>
          </cell>
        </row>
        <row r="18">
          <cell r="G18">
            <v>105639</v>
          </cell>
          <cell r="H18">
            <v>97598</v>
          </cell>
        </row>
        <row r="19">
          <cell r="G19">
            <v>126689</v>
          </cell>
          <cell r="H19">
            <v>117044</v>
          </cell>
        </row>
        <row r="20">
          <cell r="G20">
            <v>157481</v>
          </cell>
          <cell r="H20">
            <v>145492</v>
          </cell>
        </row>
        <row r="22">
          <cell r="G22">
            <v>5228</v>
          </cell>
          <cell r="H22">
            <v>4830</v>
          </cell>
        </row>
        <row r="23">
          <cell r="G23">
            <v>7520</v>
          </cell>
          <cell r="H23">
            <v>6948</v>
          </cell>
        </row>
        <row r="24">
          <cell r="G24">
            <v>10819</v>
          </cell>
          <cell r="H24">
            <v>9995</v>
          </cell>
        </row>
        <row r="25">
          <cell r="G25">
            <v>14457</v>
          </cell>
          <cell r="H25">
            <v>13357</v>
          </cell>
        </row>
        <row r="26">
          <cell r="G26">
            <v>19091</v>
          </cell>
          <cell r="H26">
            <v>17638</v>
          </cell>
        </row>
        <row r="27">
          <cell r="G27">
            <v>24003</v>
          </cell>
          <cell r="H27">
            <v>22176</v>
          </cell>
        </row>
        <row r="28">
          <cell r="G28">
            <v>33311</v>
          </cell>
          <cell r="H28">
            <v>30776</v>
          </cell>
        </row>
        <row r="29">
          <cell r="G29">
            <v>40728</v>
          </cell>
          <cell r="H29">
            <v>37660</v>
          </cell>
        </row>
        <row r="30">
          <cell r="G30">
            <v>48629</v>
          </cell>
          <cell r="H30">
            <v>44927</v>
          </cell>
        </row>
        <row r="31">
          <cell r="G31">
            <v>58042</v>
          </cell>
          <cell r="H31">
            <v>53624</v>
          </cell>
        </row>
        <row r="32">
          <cell r="G32">
            <v>79388</v>
          </cell>
          <cell r="H32">
            <v>73345</v>
          </cell>
        </row>
        <row r="33">
          <cell r="G33">
            <v>97439</v>
          </cell>
          <cell r="H33">
            <v>90022</v>
          </cell>
        </row>
        <row r="34">
          <cell r="G34">
            <v>108877</v>
          </cell>
          <cell r="H34">
            <v>100588</v>
          </cell>
        </row>
        <row r="35">
          <cell r="G35">
            <v>120316</v>
          </cell>
          <cell r="H35">
            <v>111156</v>
          </cell>
        </row>
        <row r="36">
          <cell r="G36">
            <v>144389</v>
          </cell>
          <cell r="H36">
            <v>133397</v>
          </cell>
        </row>
        <row r="37">
          <cell r="G37">
            <v>178799</v>
          </cell>
          <cell r="H37">
            <v>165188</v>
          </cell>
        </row>
      </sheetData>
      <sheetData sheetId="12">
        <row r="4">
          <cell r="F4">
            <v>101</v>
          </cell>
        </row>
        <row r="5">
          <cell r="F5">
            <v>101</v>
          </cell>
        </row>
        <row r="6">
          <cell r="F6">
            <v>111</v>
          </cell>
        </row>
        <row r="7">
          <cell r="F7">
            <v>124</v>
          </cell>
        </row>
        <row r="8">
          <cell r="F8">
            <v>161</v>
          </cell>
        </row>
        <row r="9">
          <cell r="F9">
            <v>161</v>
          </cell>
        </row>
        <row r="10">
          <cell r="F10">
            <v>170</v>
          </cell>
        </row>
        <row r="11">
          <cell r="F11">
            <v>185</v>
          </cell>
        </row>
        <row r="13">
          <cell r="F13">
            <v>109</v>
          </cell>
        </row>
        <row r="14">
          <cell r="F14">
            <v>109</v>
          </cell>
        </row>
        <row r="15">
          <cell r="F15">
            <v>119</v>
          </cell>
        </row>
        <row r="16">
          <cell r="F16">
            <v>129</v>
          </cell>
        </row>
        <row r="17">
          <cell r="F17">
            <v>155</v>
          </cell>
        </row>
        <row r="18">
          <cell r="F18">
            <v>155</v>
          </cell>
        </row>
        <row r="19">
          <cell r="F19">
            <v>179</v>
          </cell>
        </row>
        <row r="20">
          <cell r="F20">
            <v>179</v>
          </cell>
        </row>
      </sheetData>
      <sheetData sheetId="13">
        <row r="5">
          <cell r="G5">
            <v>1403</v>
          </cell>
          <cell r="H5">
            <v>1296</v>
          </cell>
        </row>
        <row r="6">
          <cell r="G6">
            <v>1558</v>
          </cell>
          <cell r="H6">
            <v>1440</v>
          </cell>
        </row>
        <row r="7">
          <cell r="G7">
            <v>1757</v>
          </cell>
          <cell r="H7">
            <v>1623</v>
          </cell>
        </row>
        <row r="8">
          <cell r="G8">
            <v>1778</v>
          </cell>
          <cell r="H8">
            <v>1642</v>
          </cell>
        </row>
        <row r="9">
          <cell r="G9">
            <v>2119</v>
          </cell>
          <cell r="H9">
            <v>1957</v>
          </cell>
        </row>
        <row r="10">
          <cell r="G10">
            <v>2544</v>
          </cell>
          <cell r="H10">
            <v>2351</v>
          </cell>
        </row>
        <row r="11">
          <cell r="G11">
            <v>3016</v>
          </cell>
          <cell r="H11">
            <v>2786</v>
          </cell>
        </row>
        <row r="12">
          <cell r="G12">
            <v>3780</v>
          </cell>
          <cell r="H12">
            <v>3492</v>
          </cell>
        </row>
        <row r="13">
          <cell r="G13">
            <v>4314</v>
          </cell>
          <cell r="H13">
            <v>3986</v>
          </cell>
        </row>
        <row r="14">
          <cell r="G14">
            <v>5267</v>
          </cell>
          <cell r="H14">
            <v>4866</v>
          </cell>
        </row>
        <row r="15">
          <cell r="G15">
            <v>6304</v>
          </cell>
          <cell r="H15">
            <v>5824</v>
          </cell>
        </row>
        <row r="17">
          <cell r="G17">
            <v>1577</v>
          </cell>
          <cell r="H17">
            <v>1457</v>
          </cell>
        </row>
        <row r="18">
          <cell r="G18">
            <v>1730</v>
          </cell>
          <cell r="H18">
            <v>1599</v>
          </cell>
        </row>
        <row r="19">
          <cell r="G19">
            <v>1949</v>
          </cell>
          <cell r="H19">
            <v>1801</v>
          </cell>
        </row>
        <row r="20">
          <cell r="G20">
            <v>2011</v>
          </cell>
          <cell r="H20">
            <v>1857</v>
          </cell>
        </row>
        <row r="21">
          <cell r="G21">
            <v>2344</v>
          </cell>
          <cell r="H21">
            <v>2165</v>
          </cell>
        </row>
        <row r="22">
          <cell r="G22">
            <v>3015</v>
          </cell>
          <cell r="H22">
            <v>2785</v>
          </cell>
        </row>
        <row r="23">
          <cell r="G23">
            <v>3363</v>
          </cell>
          <cell r="H23">
            <v>3107</v>
          </cell>
        </row>
        <row r="24">
          <cell r="G24">
            <v>4109</v>
          </cell>
          <cell r="H24">
            <v>3796</v>
          </cell>
        </row>
        <row r="25">
          <cell r="G25">
            <v>4900</v>
          </cell>
          <cell r="H25">
            <v>4528</v>
          </cell>
        </row>
        <row r="26">
          <cell r="G26">
            <v>5824</v>
          </cell>
          <cell r="H26">
            <v>5381</v>
          </cell>
        </row>
        <row r="27">
          <cell r="G27">
            <v>7101</v>
          </cell>
          <cell r="H27">
            <v>6560</v>
          </cell>
        </row>
        <row r="29">
          <cell r="G29">
            <v>1587</v>
          </cell>
          <cell r="H29">
            <v>1466</v>
          </cell>
        </row>
        <row r="30">
          <cell r="G30">
            <v>1779</v>
          </cell>
          <cell r="H30">
            <v>1643</v>
          </cell>
        </row>
        <row r="31">
          <cell r="G31">
            <v>1958</v>
          </cell>
          <cell r="H31">
            <v>1809</v>
          </cell>
        </row>
        <row r="32">
          <cell r="G32">
            <v>2027</v>
          </cell>
          <cell r="H32">
            <v>1872</v>
          </cell>
        </row>
        <row r="33">
          <cell r="G33">
            <v>2411</v>
          </cell>
          <cell r="H33">
            <v>2227</v>
          </cell>
        </row>
        <row r="34">
          <cell r="G34">
            <v>3040</v>
          </cell>
          <cell r="H34">
            <v>2809</v>
          </cell>
        </row>
        <row r="35">
          <cell r="G35">
            <v>3530</v>
          </cell>
          <cell r="H35">
            <v>3261</v>
          </cell>
        </row>
        <row r="36">
          <cell r="G36">
            <v>4190</v>
          </cell>
          <cell r="H36">
            <v>3870</v>
          </cell>
        </row>
        <row r="37">
          <cell r="G37">
            <v>5033</v>
          </cell>
          <cell r="H37">
            <v>4649</v>
          </cell>
        </row>
        <row r="38">
          <cell r="G38">
            <v>5967</v>
          </cell>
          <cell r="H38">
            <v>5513</v>
          </cell>
        </row>
        <row r="39">
          <cell r="G39">
            <v>7249</v>
          </cell>
          <cell r="H39">
            <v>6697</v>
          </cell>
        </row>
        <row r="41">
          <cell r="G41">
            <v>1608</v>
          </cell>
          <cell r="H41">
            <v>1485</v>
          </cell>
        </row>
        <row r="42">
          <cell r="G42">
            <v>1807</v>
          </cell>
          <cell r="H42">
            <v>1670</v>
          </cell>
        </row>
        <row r="43">
          <cell r="G43">
            <v>1994</v>
          </cell>
          <cell r="H43">
            <v>1842</v>
          </cell>
        </row>
        <row r="44">
          <cell r="G44">
            <v>2075</v>
          </cell>
          <cell r="H44">
            <v>1917</v>
          </cell>
        </row>
        <row r="45">
          <cell r="G45">
            <v>2436</v>
          </cell>
          <cell r="H45">
            <v>2250</v>
          </cell>
        </row>
        <row r="46">
          <cell r="G46">
            <v>3082</v>
          </cell>
          <cell r="H46">
            <v>2848</v>
          </cell>
        </row>
        <row r="47">
          <cell r="G47">
            <v>3612</v>
          </cell>
          <cell r="H47">
            <v>3337</v>
          </cell>
        </row>
        <row r="48">
          <cell r="G48">
            <v>4280</v>
          </cell>
          <cell r="H48">
            <v>3954</v>
          </cell>
        </row>
        <row r="49">
          <cell r="G49">
            <v>5144</v>
          </cell>
          <cell r="H49">
            <v>4752</v>
          </cell>
        </row>
        <row r="50">
          <cell r="G50">
            <v>6179</v>
          </cell>
          <cell r="H50">
            <v>5709</v>
          </cell>
        </row>
        <row r="51">
          <cell r="G51">
            <v>7468</v>
          </cell>
          <cell r="H51">
            <v>6900</v>
          </cell>
        </row>
        <row r="53">
          <cell r="G53">
            <v>1641</v>
          </cell>
          <cell r="H53">
            <v>1516</v>
          </cell>
        </row>
        <row r="54">
          <cell r="G54">
            <v>1836</v>
          </cell>
          <cell r="H54">
            <v>1697</v>
          </cell>
        </row>
        <row r="55">
          <cell r="G55">
            <v>2038</v>
          </cell>
          <cell r="H55">
            <v>1883</v>
          </cell>
        </row>
        <row r="56">
          <cell r="G56">
            <v>2127</v>
          </cell>
          <cell r="H56">
            <v>1966</v>
          </cell>
        </row>
        <row r="57">
          <cell r="G57">
            <v>2508</v>
          </cell>
          <cell r="H57">
            <v>2317</v>
          </cell>
        </row>
        <row r="58">
          <cell r="G58">
            <v>2987</v>
          </cell>
          <cell r="H58">
            <v>2759</v>
          </cell>
        </row>
        <row r="59">
          <cell r="G59">
            <v>3716</v>
          </cell>
          <cell r="H59">
            <v>3434</v>
          </cell>
        </row>
        <row r="60">
          <cell r="G60">
            <v>4391</v>
          </cell>
          <cell r="H60">
            <v>4057</v>
          </cell>
        </row>
        <row r="61">
          <cell r="G61">
            <v>5332</v>
          </cell>
          <cell r="H61">
            <v>4926</v>
          </cell>
        </row>
        <row r="62">
          <cell r="G62">
            <v>6433</v>
          </cell>
          <cell r="H62">
            <v>5944</v>
          </cell>
        </row>
        <row r="63">
          <cell r="G63">
            <v>7728</v>
          </cell>
          <cell r="H63">
            <v>7140</v>
          </cell>
        </row>
        <row r="65">
          <cell r="G65">
            <v>1664</v>
          </cell>
          <cell r="H65">
            <v>1537</v>
          </cell>
        </row>
        <row r="66">
          <cell r="G66">
            <v>1878</v>
          </cell>
          <cell r="H66">
            <v>1736</v>
          </cell>
        </row>
        <row r="67">
          <cell r="G67">
            <v>2092</v>
          </cell>
          <cell r="H67">
            <v>1932</v>
          </cell>
        </row>
        <row r="68">
          <cell r="G68">
            <v>2211</v>
          </cell>
          <cell r="H68">
            <v>2043</v>
          </cell>
        </row>
        <row r="69">
          <cell r="G69">
            <v>2610</v>
          </cell>
          <cell r="H69">
            <v>2412</v>
          </cell>
        </row>
        <row r="70">
          <cell r="G70">
            <v>3175</v>
          </cell>
          <cell r="H70">
            <v>2934</v>
          </cell>
        </row>
        <row r="71">
          <cell r="G71">
            <v>3860</v>
          </cell>
          <cell r="H71">
            <v>3566</v>
          </cell>
        </row>
        <row r="72">
          <cell r="G72">
            <v>4649</v>
          </cell>
          <cell r="H72">
            <v>4296</v>
          </cell>
        </row>
        <row r="73">
          <cell r="G73">
            <v>5615</v>
          </cell>
          <cell r="H73">
            <v>5188</v>
          </cell>
        </row>
        <row r="74">
          <cell r="G74">
            <v>6680</v>
          </cell>
          <cell r="H74">
            <v>6172</v>
          </cell>
        </row>
        <row r="75">
          <cell r="G75">
            <v>8025</v>
          </cell>
          <cell r="H75">
            <v>7414</v>
          </cell>
        </row>
        <row r="77">
          <cell r="G77">
            <v>1735</v>
          </cell>
          <cell r="H77">
            <v>1602</v>
          </cell>
        </row>
        <row r="78">
          <cell r="G78">
            <v>1917</v>
          </cell>
          <cell r="H78">
            <v>1771</v>
          </cell>
        </row>
        <row r="79">
          <cell r="G79">
            <v>2144</v>
          </cell>
          <cell r="H79">
            <v>1981</v>
          </cell>
        </row>
        <row r="80">
          <cell r="G80">
            <v>2289</v>
          </cell>
          <cell r="H80">
            <v>2115</v>
          </cell>
        </row>
        <row r="81">
          <cell r="G81">
            <v>2672</v>
          </cell>
          <cell r="H81">
            <v>2469</v>
          </cell>
        </row>
        <row r="82">
          <cell r="G82">
            <v>3222</v>
          </cell>
          <cell r="H82">
            <v>2977</v>
          </cell>
        </row>
        <row r="83">
          <cell r="G83">
            <v>4030</v>
          </cell>
          <cell r="H83">
            <v>3723</v>
          </cell>
        </row>
        <row r="84">
          <cell r="G84">
            <v>4932</v>
          </cell>
          <cell r="H84">
            <v>4556</v>
          </cell>
        </row>
        <row r="85">
          <cell r="G85">
            <v>5967</v>
          </cell>
          <cell r="H85">
            <v>5513</v>
          </cell>
        </row>
        <row r="86">
          <cell r="G86">
            <v>6960</v>
          </cell>
          <cell r="H86">
            <v>6430</v>
          </cell>
        </row>
        <row r="87">
          <cell r="G87">
            <v>8388</v>
          </cell>
          <cell r="H87">
            <v>7750</v>
          </cell>
        </row>
      </sheetData>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refreshError="1"/>
      <sheetData sheetId="2"/>
      <sheetData sheetId="3" refreshError="1">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efreshError="1">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efreshError="1">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efreshError="1">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cable laying rate"/>
      <sheetName val="LAYING PR"/>
      <sheetName val="vacumn pump rate"/>
      <sheetName val="Vaccum P'Set 1314"/>
      <sheetName val="LT CU PANEL"/>
      <sheetName val="lt meter trans item rate"/>
      <sheetName val="LT meter box1314"/>
      <sheetName val=" trans works 1314"/>
      <sheetName val="Safty appli"/>
      <sheetName val="TOOLS"/>
      <sheetName val="PR wiring"/>
      <sheetName val="TWin Earthing"/>
      <sheetName val="HOT CRANE13-14"/>
      <sheetName val="Sheet1"/>
      <sheetName val="COUPLER"/>
      <sheetName val="AC"/>
      <sheetName val="CID JT"/>
      <sheetName val="CIDFPipe&amp;spl"/>
      <sheetName val="DIFlK9"/>
      <sheetName val="DIK7"/>
      <sheetName val="DIK9"/>
      <sheetName val="DISpl"/>
      <sheetName val="GIpipe "/>
      <sheetName val="GI Spls"/>
      <sheetName val="PSC "/>
    </sheetNames>
    <sheetDataSet>
      <sheetData sheetId="0"/>
      <sheetData sheetId="1">
        <row r="3">
          <cell r="K3" t="str">
            <v>Last Year rate 2012-13</v>
          </cell>
        </row>
        <row r="4">
          <cell r="K4">
            <v>89</v>
          </cell>
        </row>
        <row r="5">
          <cell r="K5">
            <v>133</v>
          </cell>
        </row>
        <row r="6">
          <cell r="K6">
            <v>185</v>
          </cell>
        </row>
        <row r="10">
          <cell r="K10" t="str">
            <v>Last Year rate 2012-13</v>
          </cell>
        </row>
        <row r="11">
          <cell r="K11">
            <v>56</v>
          </cell>
        </row>
        <row r="12">
          <cell r="K12">
            <v>86</v>
          </cell>
        </row>
        <row r="13">
          <cell r="K13">
            <v>150</v>
          </cell>
        </row>
        <row r="27">
          <cell r="K27">
            <v>167</v>
          </cell>
        </row>
        <row r="28">
          <cell r="K28">
            <v>223</v>
          </cell>
        </row>
        <row r="29">
          <cell r="K29">
            <v>336</v>
          </cell>
        </row>
      </sheetData>
      <sheetData sheetId="2"/>
      <sheetData sheetId="3"/>
      <sheetData sheetId="4" refreshError="1"/>
      <sheetData sheetId="5"/>
      <sheetData sheetId="6"/>
      <sheetData sheetId="7">
        <row r="2">
          <cell r="J2" t="str">
            <v>Last year rate  2012-13</v>
          </cell>
        </row>
        <row r="4">
          <cell r="J4">
            <v>50820</v>
          </cell>
        </row>
        <row r="6">
          <cell r="J6">
            <v>285870</v>
          </cell>
        </row>
        <row r="7">
          <cell r="J7">
            <v>317630</v>
          </cell>
        </row>
        <row r="8">
          <cell r="J8">
            <v>13980</v>
          </cell>
        </row>
        <row r="9">
          <cell r="J9">
            <v>45000</v>
          </cell>
        </row>
        <row r="11">
          <cell r="J11">
            <v>50000</v>
          </cell>
        </row>
        <row r="12">
          <cell r="J12">
            <v>73800</v>
          </cell>
        </row>
        <row r="13">
          <cell r="J13">
            <v>12710</v>
          </cell>
        </row>
      </sheetData>
      <sheetData sheetId="8">
        <row r="3">
          <cell r="F3" t="str">
            <v>Last year rate  2012-13</v>
          </cell>
        </row>
        <row r="4">
          <cell r="F4" t="str">
            <v>Last year rate  2012-13</v>
          </cell>
        </row>
        <row r="5">
          <cell r="F5">
            <v>370</v>
          </cell>
        </row>
        <row r="6">
          <cell r="F6">
            <v>530</v>
          </cell>
        </row>
        <row r="7">
          <cell r="F7">
            <v>1500</v>
          </cell>
        </row>
        <row r="8">
          <cell r="F8">
            <v>600</v>
          </cell>
        </row>
        <row r="9">
          <cell r="F9">
            <v>450</v>
          </cell>
        </row>
        <row r="10">
          <cell r="F10">
            <v>600</v>
          </cell>
        </row>
        <row r="11">
          <cell r="F11">
            <v>2500</v>
          </cell>
        </row>
        <row r="13">
          <cell r="F13">
            <v>900</v>
          </cell>
        </row>
        <row r="14">
          <cell r="F14">
            <v>750</v>
          </cell>
        </row>
      </sheetData>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Sheet1"/>
      <sheetName val="Sheet2"/>
      <sheetName val="Sheet3"/>
      <sheetName val="LAYING PR"/>
      <sheetName val="Safty appli"/>
      <sheetName val=" trans works 1314"/>
    </sheetNames>
    <sheetDataSet>
      <sheetData sheetId="0" refreshError="1">
        <row r="5">
          <cell r="F5">
            <v>5</v>
          </cell>
        </row>
        <row r="7">
          <cell r="F7">
            <v>0</v>
          </cell>
        </row>
        <row r="8">
          <cell r="F8">
            <v>0</v>
          </cell>
        </row>
        <row r="9">
          <cell r="F9">
            <v>0</v>
          </cell>
        </row>
        <row r="10">
          <cell r="F10">
            <v>0</v>
          </cell>
        </row>
        <row r="11">
          <cell r="F11">
            <v>10</v>
          </cell>
        </row>
        <row r="12">
          <cell r="F12">
            <v>0</v>
          </cell>
        </row>
        <row r="13">
          <cell r="F13">
            <v>3</v>
          </cell>
        </row>
        <row r="14">
          <cell r="F14">
            <v>5</v>
          </cell>
        </row>
        <row r="15">
          <cell r="F15">
            <v>5</v>
          </cell>
        </row>
        <row r="16">
          <cell r="F16">
            <v>0</v>
          </cell>
        </row>
        <row r="17">
          <cell r="F17">
            <v>-10</v>
          </cell>
        </row>
      </sheetData>
      <sheetData sheetId="1" refreshError="1"/>
      <sheetData sheetId="2" refreshError="1"/>
      <sheetData sheetId="3" refreshError="1"/>
      <sheetData sheetId="4" refreshError="1"/>
      <sheetData sheetId="5"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Rural Library building Abs"/>
      <sheetName val="Specification"/>
      <sheetName val="Rural Library building"/>
      <sheetName val="Lead"/>
      <sheetName val="Data"/>
      <sheetName val="SoR7-8"/>
      <sheetName val="lead Plains"/>
      <sheetName val="Spec"/>
      <sheetName val="IS 3370-DsnTable 9 &amp; 10"/>
      <sheetName val="IS 3370-DsnTable 12 &amp; 13"/>
      <sheetName val="Table 21-IS3370-Pt4"/>
      <sheetName val="Tables"/>
    </sheetNames>
    <sheetDataSet>
      <sheetData sheetId="0"/>
      <sheetData sheetId="1"/>
      <sheetData sheetId="2"/>
      <sheetData sheetId="3"/>
      <sheetData sheetId="4"/>
      <sheetData sheetId="5"/>
      <sheetData sheetId="6"/>
      <sheetData sheetId="7">
        <row r="5">
          <cell r="B5" t="str">
            <v xml:space="preserve">Cement concrete 1 : 3 : 6 mix using 20mm HBG metal for foundation including watering wherever necessary and laid in layers of not more than 15cm thick., compacting etc., complete complying with standard specifications and as directed. </v>
          </cell>
        </row>
        <row r="19">
          <cell r="B19" t="str">
            <v>Finishing the exposed surface of RCC item of work such as slabs, beams, sunshade, facia, canopy slab, staircase waist slab, landing slab etc., with CM 1:3, 10mm thick. including raking the surface. The rate is to include the cost of providing cement morta</v>
          </cell>
        </row>
      </sheetData>
      <sheetData sheetId="8" refreshError="1"/>
      <sheetData sheetId="9" refreshError="1"/>
      <sheetData sheetId="10" refreshError="1"/>
      <sheetData sheetId="11"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 val="IS 3370-DsnTable 9 &amp; 10"/>
      <sheetName val="IS 3370-DsnTable 12 &amp; 13"/>
      <sheetName val="Table 21-IS3370-Pt4"/>
      <sheetName val="Tables"/>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Specification"/>
      <sheetName val="Spec"/>
      <sheetName val="Abstract"/>
      <sheetName val="Detailed"/>
      <sheetName val="bldg data"/>
      <sheetName val="lead Bldg"/>
      <sheetName val="Drg (2)"/>
      <sheetName val="Drg"/>
      <sheetName val="SoR8-9"/>
      <sheetName val="lead Plains"/>
      <sheetName val="lead Hills"/>
      <sheetName val="DsnConcep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 SV 1.6 1213"/>
      <sheetName val="SCARV1213"/>
      <sheetName val="RCCnonpr "/>
      <sheetName val="RubGas"/>
      <sheetName val="CIDFSLV "/>
      <sheetName val="Reflux"/>
      <sheetName val="DAV&amp;SAV"/>
      <sheetName val="DI Single cham air release valv"/>
      <sheetName val="PVCSpls2"/>
    </sheetNames>
    <sheetDataSet>
      <sheetData sheetId="0" refreshError="1"/>
      <sheetData sheetId="1" refreshError="1"/>
      <sheetData sheetId="2" refreshError="1"/>
      <sheetData sheetId="3" refreshError="1">
        <row r="5">
          <cell r="O5">
            <v>32</v>
          </cell>
          <cell r="P5">
            <v>37</v>
          </cell>
          <cell r="Q5">
            <v>44</v>
          </cell>
        </row>
        <row r="6">
          <cell r="O6">
            <v>37</v>
          </cell>
          <cell r="P6">
            <v>44</v>
          </cell>
          <cell r="Q6">
            <v>51</v>
          </cell>
        </row>
        <row r="7">
          <cell r="O7">
            <v>44</v>
          </cell>
          <cell r="P7">
            <v>51</v>
          </cell>
          <cell r="Q7">
            <v>57</v>
          </cell>
        </row>
        <row r="8">
          <cell r="O8">
            <v>51</v>
          </cell>
          <cell r="P8">
            <v>63</v>
          </cell>
          <cell r="Q8">
            <v>69</v>
          </cell>
        </row>
        <row r="9">
          <cell r="O9">
            <v>57</v>
          </cell>
          <cell r="P9">
            <v>81</v>
          </cell>
          <cell r="Q9">
            <v>88</v>
          </cell>
        </row>
        <row r="10">
          <cell r="O10">
            <v>63</v>
          </cell>
          <cell r="P10">
            <v>95</v>
          </cell>
          <cell r="Q10">
            <v>101</v>
          </cell>
        </row>
        <row r="11">
          <cell r="O11">
            <v>69</v>
          </cell>
          <cell r="P11">
            <v>101</v>
          </cell>
          <cell r="Q11">
            <v>107</v>
          </cell>
        </row>
        <row r="12">
          <cell r="O12">
            <v>113</v>
          </cell>
          <cell r="P12">
            <v>145</v>
          </cell>
          <cell r="Q12">
            <v>152</v>
          </cell>
        </row>
        <row r="13">
          <cell r="O13">
            <v>157</v>
          </cell>
          <cell r="P13">
            <v>183</v>
          </cell>
          <cell r="Q13">
            <v>196</v>
          </cell>
        </row>
        <row r="14">
          <cell r="O14">
            <v>176</v>
          </cell>
          <cell r="P14">
            <v>215</v>
          </cell>
          <cell r="Q14">
            <v>221</v>
          </cell>
        </row>
        <row r="15">
          <cell r="O15">
            <v>215</v>
          </cell>
          <cell r="P15">
            <v>270</v>
          </cell>
          <cell r="Q15">
            <v>277</v>
          </cell>
        </row>
        <row r="16">
          <cell r="O16">
            <v>277</v>
          </cell>
          <cell r="P16">
            <v>283</v>
          </cell>
          <cell r="Q16">
            <v>295</v>
          </cell>
        </row>
        <row r="17">
          <cell r="O17">
            <v>309</v>
          </cell>
          <cell r="P17">
            <v>315</v>
          </cell>
          <cell r="Q17">
            <v>321</v>
          </cell>
        </row>
        <row r="18">
          <cell r="O18">
            <v>321</v>
          </cell>
          <cell r="P18">
            <v>334</v>
          </cell>
          <cell r="Q18">
            <v>347</v>
          </cell>
        </row>
        <row r="19">
          <cell r="O19">
            <v>466</v>
          </cell>
          <cell r="P19">
            <v>568</v>
          </cell>
          <cell r="Q19">
            <v>580</v>
          </cell>
        </row>
        <row r="20">
          <cell r="O20">
            <v>730</v>
          </cell>
          <cell r="P20">
            <v>743</v>
          </cell>
          <cell r="Q20">
            <v>757</v>
          </cell>
        </row>
        <row r="21">
          <cell r="O21">
            <v>806</v>
          </cell>
          <cell r="P21">
            <v>831</v>
          </cell>
          <cell r="Q21">
            <v>856</v>
          </cell>
        </row>
      </sheetData>
      <sheetData sheetId="4" refreshError="1">
        <row r="5">
          <cell r="G5">
            <v>2927</v>
          </cell>
          <cell r="H5">
            <v>2653</v>
          </cell>
        </row>
        <row r="6">
          <cell r="G6">
            <v>3523</v>
          </cell>
          <cell r="H6">
            <v>3085</v>
          </cell>
        </row>
        <row r="7">
          <cell r="G7">
            <v>3688</v>
          </cell>
          <cell r="H7">
            <v>3343</v>
          </cell>
        </row>
        <row r="8">
          <cell r="G8">
            <v>4915</v>
          </cell>
          <cell r="H8">
            <v>4456</v>
          </cell>
        </row>
        <row r="9">
          <cell r="G9">
            <v>6154</v>
          </cell>
          <cell r="H9">
            <v>5579</v>
          </cell>
        </row>
        <row r="10">
          <cell r="G10">
            <v>7411</v>
          </cell>
          <cell r="H10">
            <v>6719</v>
          </cell>
        </row>
        <row r="11">
          <cell r="G11">
            <v>12938</v>
          </cell>
          <cell r="H11">
            <v>11730</v>
          </cell>
        </row>
        <row r="12">
          <cell r="G12">
            <v>20645</v>
          </cell>
          <cell r="H12">
            <v>18716</v>
          </cell>
        </row>
        <row r="13">
          <cell r="G13">
            <v>25722</v>
          </cell>
          <cell r="H13">
            <v>23321</v>
          </cell>
        </row>
        <row r="14">
          <cell r="G14">
            <v>42829</v>
          </cell>
          <cell r="H14">
            <v>38831</v>
          </cell>
        </row>
        <row r="15">
          <cell r="G15">
            <v>53534</v>
          </cell>
          <cell r="H15">
            <v>48535</v>
          </cell>
        </row>
        <row r="16">
          <cell r="G16">
            <v>65556</v>
          </cell>
          <cell r="H16">
            <v>59435</v>
          </cell>
        </row>
        <row r="17">
          <cell r="G17">
            <v>84457</v>
          </cell>
          <cell r="H17">
            <v>76571</v>
          </cell>
        </row>
        <row r="18">
          <cell r="G18">
            <v>121056</v>
          </cell>
          <cell r="H18">
            <v>109752</v>
          </cell>
        </row>
        <row r="19">
          <cell r="G19">
            <v>226380</v>
          </cell>
          <cell r="H19">
            <v>205241</v>
          </cell>
        </row>
        <row r="20">
          <cell r="G20">
            <v>261125</v>
          </cell>
          <cell r="H20">
            <v>236741</v>
          </cell>
        </row>
        <row r="21">
          <cell r="G21">
            <v>327118</v>
          </cell>
          <cell r="H21">
            <v>296570</v>
          </cell>
        </row>
        <row r="22">
          <cell r="G22">
            <v>419531</v>
          </cell>
          <cell r="H22">
            <v>380354</v>
          </cell>
        </row>
        <row r="23">
          <cell r="G23">
            <v>527388</v>
          </cell>
          <cell r="H23">
            <v>478140</v>
          </cell>
        </row>
        <row r="24">
          <cell r="G24">
            <v>760146</v>
          </cell>
          <cell r="H24">
            <v>689162</v>
          </cell>
        </row>
        <row r="25">
          <cell r="G25">
            <v>819623</v>
          </cell>
          <cell r="H25">
            <v>743086</v>
          </cell>
        </row>
      </sheetData>
      <sheetData sheetId="5" refreshError="1">
        <row r="5">
          <cell r="G5">
            <v>2929</v>
          </cell>
          <cell r="H5">
            <v>2656</v>
          </cell>
        </row>
        <row r="6">
          <cell r="G6">
            <v>3428</v>
          </cell>
          <cell r="H6">
            <v>3108</v>
          </cell>
        </row>
        <row r="7">
          <cell r="G7">
            <v>4160</v>
          </cell>
          <cell r="H7">
            <v>3773</v>
          </cell>
        </row>
        <row r="8">
          <cell r="G8">
            <v>5366</v>
          </cell>
          <cell r="H8">
            <v>4866</v>
          </cell>
        </row>
        <row r="9">
          <cell r="G9">
            <v>6691</v>
          </cell>
          <cell r="H9">
            <v>6066</v>
          </cell>
        </row>
        <row r="10">
          <cell r="G10">
            <v>8137</v>
          </cell>
          <cell r="H10">
            <v>7378</v>
          </cell>
        </row>
        <row r="11">
          <cell r="G11">
            <v>16318</v>
          </cell>
          <cell r="H11">
            <v>14794</v>
          </cell>
        </row>
        <row r="12">
          <cell r="G12">
            <v>24056</v>
          </cell>
          <cell r="H12">
            <v>21810</v>
          </cell>
        </row>
        <row r="13">
          <cell r="G13">
            <v>31442</v>
          </cell>
          <cell r="H13">
            <v>28507</v>
          </cell>
        </row>
        <row r="14">
          <cell r="G14">
            <v>49452</v>
          </cell>
          <cell r="H14">
            <v>44834</v>
          </cell>
        </row>
        <row r="15">
          <cell r="G15">
            <v>75532</v>
          </cell>
          <cell r="H15">
            <v>68478</v>
          </cell>
        </row>
        <row r="16">
          <cell r="G16">
            <v>91073</v>
          </cell>
          <cell r="H16">
            <v>82568</v>
          </cell>
        </row>
        <row r="17">
          <cell r="G17">
            <v>131225</v>
          </cell>
          <cell r="H17">
            <v>118970</v>
          </cell>
        </row>
        <row r="18">
          <cell r="G18">
            <v>176268</v>
          </cell>
          <cell r="H18">
            <v>159808</v>
          </cell>
        </row>
      </sheetData>
      <sheetData sheetId="6" refreshError="1">
        <row r="5">
          <cell r="G5">
            <v>4265</v>
          </cell>
          <cell r="H5">
            <v>3866</v>
          </cell>
        </row>
        <row r="6">
          <cell r="G6">
            <v>5266</v>
          </cell>
          <cell r="H6">
            <v>4775</v>
          </cell>
        </row>
        <row r="7">
          <cell r="G7">
            <v>6041</v>
          </cell>
          <cell r="H7">
            <v>5477</v>
          </cell>
        </row>
        <row r="8">
          <cell r="G8">
            <v>7120</v>
          </cell>
          <cell r="H8">
            <v>6455</v>
          </cell>
        </row>
        <row r="9">
          <cell r="G9">
            <v>9694</v>
          </cell>
          <cell r="H9">
            <v>8789</v>
          </cell>
        </row>
        <row r="10">
          <cell r="G10">
            <v>16813</v>
          </cell>
          <cell r="H10">
            <v>15242</v>
          </cell>
        </row>
        <row r="11">
          <cell r="G11">
            <v>19430</v>
          </cell>
          <cell r="H11">
            <v>17615</v>
          </cell>
        </row>
        <row r="12">
          <cell r="G12">
            <v>29413</v>
          </cell>
          <cell r="H12">
            <v>26666</v>
          </cell>
        </row>
        <row r="18">
          <cell r="G18">
            <v>766</v>
          </cell>
          <cell r="H18">
            <v>695</v>
          </cell>
        </row>
        <row r="19">
          <cell r="G19">
            <v>854</v>
          </cell>
          <cell r="H19">
            <v>775</v>
          </cell>
        </row>
        <row r="20">
          <cell r="G20">
            <v>1105</v>
          </cell>
          <cell r="H20">
            <v>1002</v>
          </cell>
        </row>
        <row r="21">
          <cell r="G21">
            <v>1381</v>
          </cell>
          <cell r="H21">
            <v>1252</v>
          </cell>
        </row>
        <row r="22">
          <cell r="G22">
            <v>1530</v>
          </cell>
          <cell r="H22">
            <v>1387</v>
          </cell>
        </row>
        <row r="23">
          <cell r="G23">
            <v>1784</v>
          </cell>
          <cell r="H23">
            <v>1619</v>
          </cell>
        </row>
        <row r="24">
          <cell r="G24">
            <v>2048</v>
          </cell>
          <cell r="H24">
            <v>1858</v>
          </cell>
        </row>
        <row r="25">
          <cell r="G25">
            <v>2232</v>
          </cell>
          <cell r="H25">
            <v>2023</v>
          </cell>
        </row>
        <row r="26">
          <cell r="G26">
            <v>3848</v>
          </cell>
          <cell r="H26">
            <v>3488</v>
          </cell>
        </row>
        <row r="27">
          <cell r="G27">
            <v>5503</v>
          </cell>
          <cell r="H27">
            <v>4990</v>
          </cell>
        </row>
      </sheetData>
      <sheetData sheetId="7" refreshError="1"/>
      <sheetData sheetId="8"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TENDER SCHEDULE (2)"/>
      <sheetName val="Spec"/>
      <sheetName val="tender rbmrs 13-14"/>
    </sheetNames>
    <definedNames>
      <definedName name="End_Bal" refersTo="#REF!"/>
      <definedName name="Interest_Rate" refersTo="#REF!"/>
      <definedName name="Loan_Amount" refersTo="#REF!"/>
      <definedName name="Loan_Start" refersTo="#REF!"/>
      <definedName name="Loan_Years" refersTo="#REF!"/>
    </defined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Read me"/>
      <sheetName val="Instructions"/>
      <sheetName val="Size"/>
      <sheetName val="Input"/>
      <sheetName val="Output"/>
      <sheetName val="bend L"/>
      <sheetName val="DESIGN"/>
      <sheetName val="Det_design"/>
      <sheetName val="DET_EST"/>
      <sheetName val="ABS_EST"/>
      <sheetName val="rod"/>
      <sheetName val="Cent_data"/>
      <sheetName val="TABLE"/>
    </sheetNames>
    <sheetDataSet>
      <sheetData sheetId="0"/>
      <sheetData sheetId="1"/>
      <sheetData sheetId="2"/>
      <sheetData sheetId="3"/>
      <sheetData sheetId="4">
        <row r="18">
          <cell r="AA18">
            <v>300</v>
          </cell>
          <cell r="AC18">
            <v>18</v>
          </cell>
        </row>
        <row r="19">
          <cell r="AA19">
            <v>350</v>
          </cell>
          <cell r="AC19">
            <v>16</v>
          </cell>
        </row>
        <row r="20">
          <cell r="AA20">
            <v>400</v>
          </cell>
          <cell r="AC20">
            <v>14</v>
          </cell>
        </row>
        <row r="21">
          <cell r="AA21">
            <v>450</v>
          </cell>
          <cell r="AC21">
            <v>12</v>
          </cell>
        </row>
        <row r="22">
          <cell r="AA22">
            <v>500</v>
          </cell>
          <cell r="AC22">
            <v>10</v>
          </cell>
        </row>
        <row r="23">
          <cell r="AA23">
            <v>600</v>
          </cell>
          <cell r="AC23">
            <v>8</v>
          </cell>
        </row>
        <row r="24">
          <cell r="AA24">
            <v>700</v>
          </cell>
          <cell r="AC24">
            <v>6</v>
          </cell>
        </row>
        <row r="25">
          <cell r="AA25">
            <v>800</v>
          </cell>
          <cell r="AC25">
            <v>4</v>
          </cell>
        </row>
        <row r="26">
          <cell r="AA26">
            <v>900</v>
          </cell>
        </row>
        <row r="27">
          <cell r="AA27">
            <v>1000</v>
          </cell>
        </row>
        <row r="28">
          <cell r="AA28">
            <v>1100</v>
          </cell>
        </row>
        <row r="29">
          <cell r="AA29">
            <v>1200</v>
          </cell>
        </row>
        <row r="30">
          <cell r="AA30">
            <v>1300</v>
          </cell>
        </row>
        <row r="31">
          <cell r="AA31">
            <v>1400</v>
          </cell>
        </row>
        <row r="32">
          <cell r="AA32">
            <v>1500</v>
          </cell>
        </row>
        <row r="33">
          <cell r="AA33">
            <v>1600</v>
          </cell>
        </row>
        <row r="34">
          <cell r="AA34">
            <v>1700</v>
          </cell>
        </row>
        <row r="35">
          <cell r="AA35">
            <v>1800</v>
          </cell>
        </row>
      </sheetData>
      <sheetData sheetId="5"/>
      <sheetData sheetId="6"/>
      <sheetData sheetId="7"/>
      <sheetData sheetId="8"/>
      <sheetData sheetId="9"/>
      <sheetData sheetId="10"/>
      <sheetData sheetId="11"/>
      <sheetData sheetId="12"/>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LINE-BEND"/>
      <sheetName val="Output"/>
      <sheetName val="veera-revised"/>
      <sheetName val="Crate"/>
      <sheetName val="MRate"/>
      <sheetName val="DetEst"/>
      <sheetName val="labour"/>
      <sheetName val="Design"/>
      <sheetName val="Sheet2"/>
      <sheetName val="Data rough"/>
      <sheetName val="Sheet1"/>
      <sheetName val="Summary"/>
      <sheetName val="BILL ABSTRACT"/>
      <sheetName val="Mobilization Advance "/>
      <sheetName val="Measurement &amp; Supply Sheet (2)"/>
      <sheetName val="Hydro testing"/>
      <sheetName val="Supply Sheet"/>
      <sheetName val="Hydro testing "/>
      <sheetName val="OHT 43"/>
      <sheetName val=" OHT38"/>
      <sheetName val="Scheme No155"/>
      <sheetName val="OHT 40 Tigariya Badshah"/>
      <sheetName val="OHT-48 Kushwah "/>
      <sheetName val="New Ranibag"/>
      <sheetName val="OHT 39"/>
      <sheetName val="Narwal"/>
      <sheetName val="Jai hind nagar - OHT37"/>
      <sheetName val="OHT 20(Mitra Bandhu Nagar)"/>
      <sheetName val="OHT 15(Samar Park)"/>
      <sheetName val="Bhuri tekri"/>
      <sheetName val="Scheme No-140"/>
      <sheetName val="OHT-16 Lasudia Mori "/>
      <sheetName val="Scheme No-78"/>
      <sheetName val="Scheme No 114 Part 2"/>
      <sheetName val="Retimandi"/>
      <sheetName val="OHT09- Bicholi"/>
      <sheetName val="Bijalpur OHT"/>
      <sheetName val="Tejajinagar"/>
      <sheetName val="Scheme No 134"/>
      <sheetName val="OHT-18"/>
      <sheetName val="OHT 49(Gandhinagar)"/>
      <sheetName val="Silicon City"/>
      <sheetName val="OHT 32 (Gwala Colony)"/>
      <sheetName val="MS Pipe"/>
      <sheetName val="30개월기준대비표 아랍택)"/>
      <sheetName val="총괄표 (2)"/>
      <sheetName val="dBas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Input Data"/>
      <sheetName val="contents"/>
      <sheetName val="F-I"/>
      <sheetName val="F-2A"/>
      <sheetName val="F-2B"/>
      <sheetName val="F-4"/>
      <sheetName val="F-4 (A)"/>
      <sheetName val="F-6"/>
      <sheetName val="F-7"/>
      <sheetName val="F-8"/>
      <sheetName val="F-9"/>
      <sheetName val="Lead stat"/>
      <sheetName val="SoR7-8"/>
      <sheetName val="Hway material"/>
      <sheetName val="lead Plains"/>
      <sheetName val="Hire labor"/>
      <sheetName val="Hire n Labour"/>
      <sheetName val="Chart"/>
      <sheetName val="Specifications"/>
      <sheetName val="Sheet1"/>
      <sheetName val="Spec"/>
      <sheetName val="F1 - F8 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CR (2)"/>
      <sheetName val="Err.Spe"/>
      <sheetName val="CR"/>
      <sheetName val="BILL BACK"/>
      <sheetName val="BILL"/>
      <sheetName val="Steel"/>
      <sheetName val="KITTCHE SPEc"/>
      <sheetName val="Kittchen"/>
      <sheetName val="Lead"/>
      <sheetName val="Data"/>
      <sheetName val="RATE"/>
      <sheetName val=" COn.2009-10"/>
      <sheetName val="Spec"/>
      <sheetName val="Sheet3"/>
      <sheetName val="Sheet2"/>
      <sheetName val="Sheet1"/>
      <sheetName val="Inpu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ABLES-1 to 4-Flexure"/>
      <sheetName val="TABLES-5 to 44-Flexure-Slabs"/>
      <sheetName val="TABLES 45-56"/>
      <sheetName val="T-Beam-DsnConcept&amp;Tables 57To59"/>
      <sheetName val="Shear and Torsion- Tables 61-63"/>
      <sheetName val="Dev.Length&amp;Bond-Table 64-67"/>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orking Stress Design"/>
      <sheetName val="TABLES-68 to 71"/>
      <sheetName val="Deve.Length"/>
      <sheetName val="T-Beam-Dsn Concept and Tables"/>
      <sheetName val="Dev.Length and Bond-SINHA"/>
      <sheetName val="DsnConcept"/>
    </sheetNames>
    <sheetDataSet>
      <sheetData sheetId="0"/>
      <sheetData sheetId="1"/>
      <sheetData sheetId="2"/>
      <sheetData sheetId="3"/>
      <sheetData sheetId="4"/>
      <sheetData sheetId="5">
        <row r="5">
          <cell r="G5">
            <v>41505</v>
          </cell>
          <cell r="H5">
            <v>41510</v>
          </cell>
          <cell r="I5">
            <v>41515</v>
          </cell>
          <cell r="J5">
            <v>41520</v>
          </cell>
          <cell r="K5">
            <v>50005</v>
          </cell>
          <cell r="L5">
            <v>50010</v>
          </cell>
          <cell r="M5">
            <v>50015</v>
          </cell>
          <cell r="N5">
            <v>50020</v>
          </cell>
        </row>
        <row r="6">
          <cell r="G6">
            <v>41505</v>
          </cell>
          <cell r="H6">
            <v>41510</v>
          </cell>
          <cell r="I6">
            <v>41515</v>
          </cell>
          <cell r="J6">
            <v>41520</v>
          </cell>
          <cell r="K6">
            <v>50005</v>
          </cell>
          <cell r="L6">
            <v>50010</v>
          </cell>
          <cell r="M6">
            <v>50015</v>
          </cell>
          <cell r="N6">
            <v>50020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5">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6">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7"/>
      <sheetData sheetId="28"/>
      <sheetData sheetId="29"/>
      <sheetData sheetId="30"/>
      <sheetData sheetId="31" refreshError="1"/>
      <sheetData sheetId="32" refreshError="1"/>
      <sheetData sheetId="33"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sheetName val="HDPE jt"/>
      <sheetName val="DAV&amp;SAV"/>
      <sheetName val="RubGas"/>
      <sheetName val="Reflux"/>
      <sheetName val="CIDFSLV "/>
    </sheetNames>
    <sheetDataSet>
      <sheetData sheetId="0"/>
      <sheetData sheetId="1">
        <row r="5">
          <cell r="I5">
            <v>40</v>
          </cell>
        </row>
        <row r="6">
          <cell r="I6">
            <v>55.5</v>
          </cell>
        </row>
        <row r="7">
          <cell r="I7">
            <v>76.5</v>
          </cell>
        </row>
        <row r="8">
          <cell r="I8">
            <v>111.5</v>
          </cell>
        </row>
        <row r="9">
          <cell r="I9">
            <v>144.5</v>
          </cell>
        </row>
        <row r="10">
          <cell r="I10">
            <v>179.5</v>
          </cell>
        </row>
        <row r="11">
          <cell r="I11">
            <v>235</v>
          </cell>
        </row>
        <row r="12">
          <cell r="I12">
            <v>301.5</v>
          </cell>
        </row>
        <row r="13">
          <cell r="I13">
            <v>371</v>
          </cell>
        </row>
        <row r="14">
          <cell r="I14">
            <v>477</v>
          </cell>
        </row>
        <row r="15">
          <cell r="I15">
            <v>581.5</v>
          </cell>
        </row>
        <row r="16">
          <cell r="I16">
            <v>734</v>
          </cell>
        </row>
        <row r="17">
          <cell r="I17">
            <v>931.5</v>
          </cell>
        </row>
        <row r="19">
          <cell r="I19">
            <v>32.5</v>
          </cell>
        </row>
        <row r="20">
          <cell r="I20">
            <v>56</v>
          </cell>
        </row>
        <row r="21">
          <cell r="I21">
            <v>76.5</v>
          </cell>
        </row>
        <row r="22">
          <cell r="I22">
            <v>110.5</v>
          </cell>
        </row>
        <row r="23">
          <cell r="I23">
            <v>159</v>
          </cell>
        </row>
        <row r="24">
          <cell r="I24">
            <v>211</v>
          </cell>
        </row>
        <row r="25">
          <cell r="I25">
            <v>263.5</v>
          </cell>
        </row>
        <row r="26">
          <cell r="I26">
            <v>339.5</v>
          </cell>
        </row>
        <row r="27">
          <cell r="I27">
            <v>430.5</v>
          </cell>
        </row>
        <row r="28">
          <cell r="I28">
            <v>540.5</v>
          </cell>
        </row>
        <row r="29">
          <cell r="I29">
            <v>692</v>
          </cell>
        </row>
        <row r="30">
          <cell r="I30">
            <v>861</v>
          </cell>
        </row>
        <row r="31">
          <cell r="I31">
            <v>1083.5</v>
          </cell>
        </row>
        <row r="32">
          <cell r="I32">
            <v>1370.5</v>
          </cell>
        </row>
        <row r="34">
          <cell r="I34">
            <v>54</v>
          </cell>
        </row>
        <row r="35">
          <cell r="I35">
            <v>85.5</v>
          </cell>
        </row>
        <row r="36">
          <cell r="I36">
            <v>121</v>
          </cell>
        </row>
        <row r="37">
          <cell r="I37">
            <v>172</v>
          </cell>
        </row>
        <row r="38">
          <cell r="I38">
            <v>255.5</v>
          </cell>
        </row>
        <row r="39">
          <cell r="I39">
            <v>331.5</v>
          </cell>
        </row>
        <row r="40">
          <cell r="I40">
            <v>412</v>
          </cell>
        </row>
        <row r="41">
          <cell r="I41">
            <v>540.5</v>
          </cell>
        </row>
        <row r="42">
          <cell r="I42">
            <v>681</v>
          </cell>
        </row>
        <row r="43">
          <cell r="I43">
            <v>873</v>
          </cell>
        </row>
        <row r="44">
          <cell r="I44">
            <v>1109</v>
          </cell>
        </row>
        <row r="45">
          <cell r="I45">
            <v>1372</v>
          </cell>
        </row>
        <row r="46">
          <cell r="I46">
            <v>1721.5</v>
          </cell>
        </row>
        <row r="47">
          <cell r="I47">
            <v>2176.5</v>
          </cell>
        </row>
      </sheetData>
      <sheetData sheetId="2"/>
      <sheetData sheetId="3">
        <row r="5">
          <cell r="G5">
            <v>162</v>
          </cell>
          <cell r="H5">
            <v>148</v>
          </cell>
        </row>
        <row r="6">
          <cell r="G6">
            <v>218</v>
          </cell>
          <cell r="H6">
            <v>201</v>
          </cell>
        </row>
        <row r="7">
          <cell r="G7">
            <v>346</v>
          </cell>
          <cell r="H7">
            <v>319</v>
          </cell>
        </row>
        <row r="8">
          <cell r="G8">
            <v>539</v>
          </cell>
          <cell r="H8">
            <v>498</v>
          </cell>
        </row>
        <row r="9">
          <cell r="G9">
            <v>834</v>
          </cell>
          <cell r="H9">
            <v>772</v>
          </cell>
        </row>
        <row r="10">
          <cell r="G10">
            <v>1322</v>
          </cell>
          <cell r="H10">
            <v>1222</v>
          </cell>
        </row>
        <row r="11">
          <cell r="G11">
            <v>2125</v>
          </cell>
          <cell r="H11">
            <v>1963</v>
          </cell>
        </row>
        <row r="13">
          <cell r="G13">
            <v>186</v>
          </cell>
          <cell r="H13">
            <v>148</v>
          </cell>
        </row>
        <row r="14">
          <cell r="G14">
            <v>295</v>
          </cell>
          <cell r="H14">
            <v>201</v>
          </cell>
        </row>
        <row r="15">
          <cell r="G15">
            <v>451</v>
          </cell>
          <cell r="H15">
            <v>319</v>
          </cell>
        </row>
        <row r="16">
          <cell r="G16">
            <v>710</v>
          </cell>
          <cell r="H16">
            <v>498</v>
          </cell>
        </row>
        <row r="17">
          <cell r="G17">
            <v>1112</v>
          </cell>
          <cell r="H17">
            <v>772</v>
          </cell>
        </row>
        <row r="18">
          <cell r="G18">
            <v>1792</v>
          </cell>
          <cell r="H18">
            <v>1222</v>
          </cell>
        </row>
        <row r="20">
          <cell r="G20">
            <v>238</v>
          </cell>
          <cell r="H20">
            <v>220</v>
          </cell>
        </row>
        <row r="21">
          <cell r="G21">
            <v>366</v>
          </cell>
          <cell r="H21">
            <v>336</v>
          </cell>
        </row>
        <row r="22">
          <cell r="G22">
            <v>569</v>
          </cell>
          <cell r="H22">
            <v>525</v>
          </cell>
        </row>
        <row r="23">
          <cell r="G23">
            <v>900</v>
          </cell>
          <cell r="H23">
            <v>831</v>
          </cell>
        </row>
        <row r="24">
          <cell r="G24">
            <v>1437</v>
          </cell>
          <cell r="H24">
            <v>1328</v>
          </cell>
        </row>
      </sheetData>
      <sheetData sheetId="4">
        <row r="5">
          <cell r="F5">
            <v>25</v>
          </cell>
        </row>
        <row r="6">
          <cell r="F6">
            <v>41</v>
          </cell>
        </row>
        <row r="7">
          <cell r="F7">
            <v>55</v>
          </cell>
        </row>
        <row r="8">
          <cell r="F8">
            <v>96</v>
          </cell>
        </row>
        <row r="9">
          <cell r="F9">
            <v>139</v>
          </cell>
        </row>
        <row r="11">
          <cell r="F11">
            <v>41</v>
          </cell>
        </row>
        <row r="12">
          <cell r="F12">
            <v>84</v>
          </cell>
        </row>
        <row r="13">
          <cell r="F13">
            <v>119</v>
          </cell>
        </row>
        <row r="14">
          <cell r="F14">
            <v>119</v>
          </cell>
        </row>
        <row r="15">
          <cell r="F15">
            <v>119</v>
          </cell>
        </row>
        <row r="16">
          <cell r="F16">
            <v>179</v>
          </cell>
        </row>
        <row r="17">
          <cell r="F17">
            <v>179</v>
          </cell>
        </row>
        <row r="18">
          <cell r="F18">
            <v>179</v>
          </cell>
        </row>
        <row r="19">
          <cell r="F19">
            <v>298</v>
          </cell>
        </row>
        <row r="20">
          <cell r="F20">
            <v>298</v>
          </cell>
        </row>
        <row r="21">
          <cell r="F21">
            <v>298</v>
          </cell>
        </row>
        <row r="22">
          <cell r="F22">
            <v>305</v>
          </cell>
        </row>
        <row r="23">
          <cell r="F23">
            <v>364</v>
          </cell>
        </row>
        <row r="24">
          <cell r="F24">
            <v>364</v>
          </cell>
        </row>
        <row r="25">
          <cell r="F25">
            <v>364</v>
          </cell>
        </row>
        <row r="26">
          <cell r="F26">
            <v>364</v>
          </cell>
        </row>
        <row r="27">
          <cell r="F27">
            <v>364</v>
          </cell>
        </row>
        <row r="29">
          <cell r="F29">
            <v>20</v>
          </cell>
        </row>
        <row r="30">
          <cell r="F30">
            <v>28</v>
          </cell>
        </row>
        <row r="31">
          <cell r="F31">
            <v>43</v>
          </cell>
        </row>
        <row r="32">
          <cell r="F32">
            <v>43</v>
          </cell>
        </row>
        <row r="33">
          <cell r="F33">
            <v>58</v>
          </cell>
        </row>
        <row r="34">
          <cell r="F34">
            <v>58</v>
          </cell>
        </row>
        <row r="35">
          <cell r="F35">
            <v>75</v>
          </cell>
        </row>
        <row r="36">
          <cell r="F36">
            <v>86</v>
          </cell>
        </row>
        <row r="37">
          <cell r="F37">
            <v>87</v>
          </cell>
        </row>
        <row r="38">
          <cell r="F38">
            <v>90</v>
          </cell>
        </row>
        <row r="39">
          <cell r="F39">
            <v>141</v>
          </cell>
        </row>
        <row r="40">
          <cell r="F40">
            <v>152</v>
          </cell>
        </row>
        <row r="42">
          <cell r="F42">
            <v>62</v>
          </cell>
        </row>
        <row r="43">
          <cell r="F43">
            <v>121</v>
          </cell>
        </row>
        <row r="44">
          <cell r="F44">
            <v>121</v>
          </cell>
        </row>
        <row r="45">
          <cell r="F45">
            <v>136</v>
          </cell>
        </row>
        <row r="46">
          <cell r="F46">
            <v>138</v>
          </cell>
        </row>
        <row r="48">
          <cell r="F48">
            <v>37</v>
          </cell>
        </row>
        <row r="49">
          <cell r="F49">
            <v>56</v>
          </cell>
        </row>
        <row r="50">
          <cell r="F50">
            <v>86</v>
          </cell>
        </row>
        <row r="51">
          <cell r="F51">
            <v>138</v>
          </cell>
        </row>
        <row r="52">
          <cell r="F52">
            <v>209</v>
          </cell>
        </row>
        <row r="54">
          <cell r="F54">
            <v>55</v>
          </cell>
        </row>
        <row r="55">
          <cell r="F55">
            <v>68</v>
          </cell>
        </row>
        <row r="56">
          <cell r="F56">
            <v>77</v>
          </cell>
        </row>
        <row r="57">
          <cell r="F57">
            <v>88</v>
          </cell>
        </row>
        <row r="58">
          <cell r="F58">
            <v>136</v>
          </cell>
        </row>
        <row r="59">
          <cell r="F59">
            <v>178</v>
          </cell>
        </row>
      </sheetData>
      <sheetData sheetId="5"/>
      <sheetData sheetId="6"/>
      <sheetData sheetId="7"/>
      <sheetData sheetId="8">
        <row r="5">
          <cell r="H5">
            <v>227</v>
          </cell>
          <cell r="I5">
            <v>250</v>
          </cell>
        </row>
        <row r="6">
          <cell r="H6">
            <v>312</v>
          </cell>
          <cell r="I6">
            <v>344</v>
          </cell>
        </row>
        <row r="7">
          <cell r="H7">
            <v>452</v>
          </cell>
          <cell r="I7">
            <v>505</v>
          </cell>
        </row>
        <row r="8">
          <cell r="H8">
            <v>631</v>
          </cell>
          <cell r="I8">
            <v>718</v>
          </cell>
        </row>
        <row r="9">
          <cell r="H9">
            <v>856</v>
          </cell>
          <cell r="I9">
            <v>957</v>
          </cell>
        </row>
        <row r="10">
          <cell r="H10">
            <v>1176</v>
          </cell>
          <cell r="I10">
            <v>1350</v>
          </cell>
        </row>
        <row r="11">
          <cell r="H11">
            <v>1602</v>
          </cell>
          <cell r="I11">
            <v>1835</v>
          </cell>
        </row>
        <row r="12">
          <cell r="H12">
            <v>2245</v>
          </cell>
          <cell r="I12">
            <v>2551</v>
          </cell>
        </row>
        <row r="13">
          <cell r="H13">
            <v>4814</v>
          </cell>
          <cell r="I13">
            <v>3518</v>
          </cell>
        </row>
        <row r="14">
          <cell r="H14">
            <v>6446</v>
          </cell>
          <cell r="I14">
            <v>4921</v>
          </cell>
        </row>
        <row r="15">
          <cell r="H15">
            <v>9128</v>
          </cell>
          <cell r="I15">
            <v>7196</v>
          </cell>
        </row>
        <row r="16">
          <cell r="H16">
            <v>12109</v>
          </cell>
          <cell r="I16">
            <v>10216</v>
          </cell>
        </row>
        <row r="17">
          <cell r="H17">
            <v>19133</v>
          </cell>
          <cell r="I17">
            <v>19243</v>
          </cell>
        </row>
        <row r="18">
          <cell r="H18">
            <v>23650</v>
          </cell>
          <cell r="I18">
            <v>24054</v>
          </cell>
        </row>
        <row r="19">
          <cell r="H19">
            <v>27413</v>
          </cell>
          <cell r="I19">
            <v>30548</v>
          </cell>
        </row>
        <row r="21">
          <cell r="H21">
            <v>306</v>
          </cell>
          <cell r="I21">
            <v>375</v>
          </cell>
        </row>
        <row r="22">
          <cell r="H22">
            <v>409</v>
          </cell>
          <cell r="I22">
            <v>514</v>
          </cell>
        </row>
        <row r="23">
          <cell r="H23">
            <v>582</v>
          </cell>
          <cell r="I23">
            <v>744</v>
          </cell>
        </row>
        <row r="24">
          <cell r="H24">
            <v>814</v>
          </cell>
          <cell r="I24">
            <v>1038</v>
          </cell>
        </row>
        <row r="25">
          <cell r="H25">
            <v>1100</v>
          </cell>
          <cell r="I25">
            <v>1386</v>
          </cell>
        </row>
        <row r="26">
          <cell r="H26">
            <v>1503</v>
          </cell>
          <cell r="I26">
            <v>1933</v>
          </cell>
        </row>
        <row r="27">
          <cell r="H27">
            <v>2022</v>
          </cell>
          <cell r="I27">
            <v>2608</v>
          </cell>
        </row>
        <row r="28">
          <cell r="H28">
            <v>2798</v>
          </cell>
          <cell r="I28">
            <v>3604</v>
          </cell>
        </row>
        <row r="29">
          <cell r="H29">
            <v>5814</v>
          </cell>
          <cell r="I29">
            <v>4937</v>
          </cell>
        </row>
        <row r="30">
          <cell r="H30">
            <v>8290</v>
          </cell>
          <cell r="I30">
            <v>6868</v>
          </cell>
        </row>
        <row r="31">
          <cell r="H31">
            <v>12101</v>
          </cell>
          <cell r="I31">
            <v>9959</v>
          </cell>
        </row>
        <row r="32">
          <cell r="H32">
            <v>17238</v>
          </cell>
          <cell r="I32">
            <v>14066</v>
          </cell>
        </row>
        <row r="33">
          <cell r="H33">
            <v>23643</v>
          </cell>
          <cell r="I33">
            <v>25442</v>
          </cell>
        </row>
        <row r="34">
          <cell r="H34">
            <v>33226</v>
          </cell>
          <cell r="I34">
            <v>31854</v>
          </cell>
        </row>
        <row r="35">
          <cell r="H35">
            <v>47309</v>
          </cell>
          <cell r="I35">
            <v>40560</v>
          </cell>
        </row>
        <row r="37">
          <cell r="H37">
            <v>52</v>
          </cell>
          <cell r="I37">
            <v>55</v>
          </cell>
        </row>
        <row r="38">
          <cell r="H38">
            <v>84</v>
          </cell>
          <cell r="I38">
            <v>83</v>
          </cell>
        </row>
        <row r="39">
          <cell r="H39">
            <v>92</v>
          </cell>
          <cell r="I39">
            <v>136</v>
          </cell>
        </row>
        <row r="40">
          <cell r="H40">
            <v>155</v>
          </cell>
          <cell r="I40">
            <v>217</v>
          </cell>
        </row>
        <row r="41">
          <cell r="H41">
            <v>249</v>
          </cell>
          <cell r="I41">
            <v>337</v>
          </cell>
        </row>
        <row r="42">
          <cell r="H42">
            <v>386</v>
          </cell>
          <cell r="I42">
            <v>502</v>
          </cell>
        </row>
        <row r="43">
          <cell r="H43">
            <v>504</v>
          </cell>
          <cell r="I43">
            <v>684</v>
          </cell>
        </row>
        <row r="44">
          <cell r="H44">
            <v>712</v>
          </cell>
          <cell r="I44">
            <v>982</v>
          </cell>
        </row>
        <row r="45">
          <cell r="H45">
            <v>997</v>
          </cell>
          <cell r="I45">
            <v>1359</v>
          </cell>
        </row>
        <row r="46">
          <cell r="H46">
            <v>1341</v>
          </cell>
          <cell r="I46">
            <v>1814</v>
          </cell>
        </row>
        <row r="47">
          <cell r="H47">
            <v>1828</v>
          </cell>
          <cell r="I47">
            <v>2514</v>
          </cell>
        </row>
        <row r="48">
          <cell r="H48">
            <v>2441</v>
          </cell>
          <cell r="I48">
            <v>3379</v>
          </cell>
        </row>
        <row r="49">
          <cell r="H49">
            <v>3351</v>
          </cell>
          <cell r="I49">
            <v>4656</v>
          </cell>
        </row>
        <row r="50">
          <cell r="H50">
            <v>7422</v>
          </cell>
          <cell r="I50">
            <v>6355</v>
          </cell>
        </row>
        <row r="51">
          <cell r="H51">
            <v>9402</v>
          </cell>
          <cell r="I51">
            <v>8815</v>
          </cell>
        </row>
        <row r="52">
          <cell r="H52">
            <v>13794</v>
          </cell>
          <cell r="I52">
            <v>12724</v>
          </cell>
        </row>
        <row r="53">
          <cell r="H53">
            <v>17644</v>
          </cell>
          <cell r="I53">
            <v>17915</v>
          </cell>
        </row>
        <row r="54">
          <cell r="H54">
            <v>23658</v>
          </cell>
          <cell r="I54">
            <v>31642</v>
          </cell>
        </row>
        <row r="55">
          <cell r="H55">
            <v>40165</v>
          </cell>
          <cell r="I55">
            <v>53406</v>
          </cell>
        </row>
        <row r="56">
          <cell r="H56">
            <v>57265</v>
          </cell>
          <cell r="I56">
            <v>76113</v>
          </cell>
        </row>
        <row r="58">
          <cell r="H58">
            <v>451</v>
          </cell>
          <cell r="I58">
            <v>642</v>
          </cell>
        </row>
        <row r="59">
          <cell r="H59">
            <v>629</v>
          </cell>
          <cell r="I59">
            <v>906</v>
          </cell>
        </row>
        <row r="60">
          <cell r="H60">
            <v>901</v>
          </cell>
          <cell r="I60">
            <v>1349</v>
          </cell>
        </row>
        <row r="61">
          <cell r="H61">
            <v>1250</v>
          </cell>
          <cell r="I61">
            <v>1934</v>
          </cell>
        </row>
        <row r="62">
          <cell r="H62">
            <v>1672</v>
          </cell>
          <cell r="I62">
            <v>2649</v>
          </cell>
        </row>
        <row r="63">
          <cell r="H63">
            <v>2380</v>
          </cell>
          <cell r="I63">
            <v>3486</v>
          </cell>
        </row>
        <row r="64">
          <cell r="H64">
            <v>3040</v>
          </cell>
          <cell r="I64">
            <v>4758</v>
          </cell>
        </row>
        <row r="65">
          <cell r="H65">
            <v>4351</v>
          </cell>
          <cell r="I65">
            <v>6705</v>
          </cell>
        </row>
        <row r="66">
          <cell r="H66">
            <v>9230</v>
          </cell>
          <cell r="I66">
            <v>8804</v>
          </cell>
        </row>
        <row r="67">
          <cell r="H67">
            <v>12212</v>
          </cell>
          <cell r="I67">
            <v>12596</v>
          </cell>
        </row>
        <row r="68">
          <cell r="H68">
            <v>17243</v>
          </cell>
          <cell r="I68">
            <v>16843</v>
          </cell>
        </row>
        <row r="69">
          <cell r="H69">
            <v>25131</v>
          </cell>
          <cell r="I69">
            <v>31879</v>
          </cell>
        </row>
        <row r="70">
          <cell r="H70">
            <v>34443</v>
          </cell>
          <cell r="I70">
            <v>45714</v>
          </cell>
        </row>
        <row r="71">
          <cell r="H71">
            <v>48335</v>
          </cell>
          <cell r="I71">
            <v>64176</v>
          </cell>
        </row>
        <row r="72">
          <cell r="H72">
            <v>68839</v>
          </cell>
          <cell r="I72">
            <v>91364</v>
          </cell>
        </row>
        <row r="74">
          <cell r="H74">
            <v>85</v>
          </cell>
          <cell r="I74">
            <v>89</v>
          </cell>
        </row>
        <row r="75">
          <cell r="H75">
            <v>133</v>
          </cell>
          <cell r="I75">
            <v>131</v>
          </cell>
        </row>
        <row r="76">
          <cell r="H76">
            <v>155</v>
          </cell>
          <cell r="I76">
            <v>223</v>
          </cell>
        </row>
        <row r="77">
          <cell r="H77">
            <v>239</v>
          </cell>
          <cell r="I77">
            <v>341</v>
          </cell>
        </row>
        <row r="78">
          <cell r="H78">
            <v>437</v>
          </cell>
          <cell r="I78">
            <v>620</v>
          </cell>
        </row>
        <row r="79">
          <cell r="H79">
            <v>471</v>
          </cell>
          <cell r="I79">
            <v>780</v>
          </cell>
        </row>
        <row r="80">
          <cell r="H80">
            <v>659</v>
          </cell>
          <cell r="I80">
            <v>1098</v>
          </cell>
        </row>
        <row r="81">
          <cell r="H81">
            <v>1144</v>
          </cell>
          <cell r="I81">
            <v>1670</v>
          </cell>
        </row>
        <row r="82">
          <cell r="H82">
            <v>1544</v>
          </cell>
          <cell r="I82">
            <v>2389</v>
          </cell>
        </row>
        <row r="83">
          <cell r="H83">
            <v>2070</v>
          </cell>
          <cell r="I83">
            <v>3279</v>
          </cell>
        </row>
        <row r="84">
          <cell r="H84">
            <v>2946</v>
          </cell>
          <cell r="I84">
            <v>4313</v>
          </cell>
        </row>
        <row r="85">
          <cell r="H85">
            <v>3768</v>
          </cell>
          <cell r="I85">
            <v>5897</v>
          </cell>
        </row>
        <row r="86">
          <cell r="H86">
            <v>5387</v>
          </cell>
          <cell r="I86">
            <v>8302</v>
          </cell>
        </row>
        <row r="87">
          <cell r="H87">
            <v>11430</v>
          </cell>
          <cell r="I87">
            <v>11360</v>
          </cell>
        </row>
        <row r="88">
          <cell r="H88">
            <v>15131</v>
          </cell>
          <cell r="I88">
            <v>16261</v>
          </cell>
        </row>
        <row r="89">
          <cell r="H89">
            <v>21407</v>
          </cell>
          <cell r="I89">
            <v>28359</v>
          </cell>
        </row>
        <row r="90">
          <cell r="H90">
            <v>30505</v>
          </cell>
          <cell r="I90">
            <v>38613</v>
          </cell>
        </row>
        <row r="91">
          <cell r="H91">
            <v>41819</v>
          </cell>
          <cell r="I91">
            <v>55387</v>
          </cell>
        </row>
      </sheetData>
      <sheetData sheetId="9"/>
      <sheetData sheetId="10" refreshError="1"/>
      <sheetData sheetId="11" refreshError="1"/>
      <sheetData sheetId="12" refreshError="1"/>
      <sheetData sheetId="13"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CS PVC Cable (ed)"/>
      <sheetName val="CS PVC Cable WOEd"/>
      <sheetName val="CS LT Cable"/>
      <sheetName val="CS HT Cables "/>
      <sheetName val="LTCABLERATE"/>
      <sheetName val="HTCABLE RATE"/>
      <sheetName val="PVC cable rate"/>
      <sheetName val="Sheet1"/>
      <sheetName val="HDPE spl"/>
      <sheetName val="PVCWOED "/>
      <sheetName val="PVC spls"/>
      <sheetName val="UPVC"/>
    </sheetNames>
    <sheetDataSet>
      <sheetData sheetId="0" refreshError="1">
        <row r="3">
          <cell r="O3" t="str">
            <v>Last year rate  2012-13</v>
          </cell>
        </row>
        <row r="4">
          <cell r="O4">
            <v>66</v>
          </cell>
        </row>
        <row r="5">
          <cell r="O5">
            <v>101</v>
          </cell>
        </row>
        <row r="6">
          <cell r="O6">
            <v>151</v>
          </cell>
        </row>
        <row r="7">
          <cell r="O7">
            <v>200</v>
          </cell>
        </row>
        <row r="8">
          <cell r="O8">
            <v>351</v>
          </cell>
        </row>
        <row r="9">
          <cell r="O9">
            <v>534</v>
          </cell>
        </row>
      </sheetData>
      <sheetData sheetId="1" refreshError="1">
        <row r="2">
          <cell r="M2" t="str">
            <v>Last year rate  2012-13</v>
          </cell>
        </row>
        <row r="3">
          <cell r="M3">
            <v>59</v>
          </cell>
        </row>
        <row r="4">
          <cell r="M4">
            <v>90</v>
          </cell>
        </row>
        <row r="5">
          <cell r="M5">
            <v>134</v>
          </cell>
        </row>
        <row r="6">
          <cell r="M6">
            <v>178</v>
          </cell>
        </row>
        <row r="7">
          <cell r="M7">
            <v>312</v>
          </cell>
        </row>
        <row r="8">
          <cell r="M8">
            <v>475</v>
          </cell>
        </row>
      </sheetData>
      <sheetData sheetId="2" refreshError="1">
        <row r="6">
          <cell r="X6" t="str">
            <v>Last year rate  2012-13</v>
          </cell>
          <cell r="Y6" t="str">
            <v>Last year rate  2012-13</v>
          </cell>
          <cell r="Z6" t="str">
            <v>Last year rate  2012-13</v>
          </cell>
        </row>
        <row r="7">
          <cell r="X7">
            <v>91</v>
          </cell>
          <cell r="Z7">
            <v>103</v>
          </cell>
        </row>
        <row r="8">
          <cell r="X8">
            <v>107</v>
          </cell>
          <cell r="Z8">
            <v>121</v>
          </cell>
        </row>
        <row r="9">
          <cell r="X9">
            <v>130</v>
          </cell>
          <cell r="Z9">
            <v>130</v>
          </cell>
        </row>
        <row r="10">
          <cell r="X10">
            <v>151</v>
          </cell>
          <cell r="Z10">
            <v>176</v>
          </cell>
        </row>
        <row r="11">
          <cell r="X11">
            <v>180</v>
          </cell>
          <cell r="Y11">
            <v>212</v>
          </cell>
          <cell r="Z11">
            <v>227</v>
          </cell>
        </row>
        <row r="12">
          <cell r="X12">
            <v>221</v>
          </cell>
          <cell r="Y12">
            <v>252</v>
          </cell>
          <cell r="Z12">
            <v>276</v>
          </cell>
        </row>
        <row r="13">
          <cell r="X13">
            <v>278</v>
          </cell>
          <cell r="Y13">
            <v>320</v>
          </cell>
          <cell r="Z13">
            <v>339</v>
          </cell>
        </row>
        <row r="14">
          <cell r="X14">
            <v>341</v>
          </cell>
          <cell r="Y14">
            <v>393</v>
          </cell>
          <cell r="Z14">
            <v>421</v>
          </cell>
        </row>
        <row r="15">
          <cell r="X15">
            <v>457</v>
          </cell>
          <cell r="Y15">
            <v>540</v>
          </cell>
          <cell r="Z15">
            <v>569</v>
          </cell>
        </row>
        <row r="16">
          <cell r="X16">
            <v>548</v>
          </cell>
          <cell r="Y16">
            <v>630</v>
          </cell>
          <cell r="Z16">
            <v>685</v>
          </cell>
        </row>
        <row r="17">
          <cell r="X17">
            <v>637</v>
          </cell>
          <cell r="Y17">
            <v>732</v>
          </cell>
          <cell r="Z17">
            <v>778</v>
          </cell>
        </row>
        <row r="18">
          <cell r="X18">
            <v>729</v>
          </cell>
          <cell r="Y18">
            <v>838</v>
          </cell>
          <cell r="Z18">
            <v>889</v>
          </cell>
        </row>
        <row r="19">
          <cell r="X19">
            <v>997</v>
          </cell>
          <cell r="Y19">
            <v>1147</v>
          </cell>
          <cell r="Z19">
            <v>1212</v>
          </cell>
        </row>
        <row r="20">
          <cell r="X20">
            <v>1215</v>
          </cell>
          <cell r="Y20">
            <v>1397</v>
          </cell>
          <cell r="Z20">
            <v>1422</v>
          </cell>
        </row>
        <row r="21">
          <cell r="X21">
            <v>1551</v>
          </cell>
          <cell r="Y21">
            <v>1860</v>
          </cell>
          <cell r="Z21">
            <v>1910</v>
          </cell>
        </row>
      </sheetData>
      <sheetData sheetId="3">
        <row r="3">
          <cell r="Q3" t="str">
            <v>Last year rate  2012-13</v>
          </cell>
          <cell r="R3" t="str">
            <v>Last year rate  2012-13</v>
          </cell>
        </row>
        <row r="4">
          <cell r="Q4" t="str">
            <v>11 KV</v>
          </cell>
          <cell r="R4" t="str">
            <v>22 KV</v>
          </cell>
        </row>
        <row r="5">
          <cell r="Q5">
            <v>2989</v>
          </cell>
          <cell r="R5">
            <v>3563</v>
          </cell>
        </row>
        <row r="6">
          <cell r="Q6">
            <v>2517</v>
          </cell>
          <cell r="R6">
            <v>3030</v>
          </cell>
        </row>
        <row r="7">
          <cell r="Q7">
            <v>2130</v>
          </cell>
          <cell r="R7">
            <v>2681</v>
          </cell>
        </row>
        <row r="8">
          <cell r="Q8">
            <v>1897</v>
          </cell>
          <cell r="R8">
            <v>2410</v>
          </cell>
        </row>
        <row r="9">
          <cell r="Q9">
            <v>1645</v>
          </cell>
          <cell r="R9">
            <v>2124</v>
          </cell>
        </row>
        <row r="10">
          <cell r="Q10">
            <v>1352</v>
          </cell>
          <cell r="R10">
            <v>1752</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Analy"/>
      <sheetName val="Mat"/>
      <sheetName val="coln.sys"/>
      <sheetName val="PH"/>
      <sheetName val="shut"/>
      <sheetName val="pipe"/>
      <sheetName val="flnge"/>
      <sheetName val="rate"/>
      <sheetName val="L&amp;J"/>
      <sheetName val="MH"/>
      <sheetName val="MH-abs"/>
      <sheetName val="gas"/>
      <sheetName val="pip"/>
      <sheetName val="PM"/>
      <sheetName val="Bill-1"/>
      <sheetName val="Bill-2&amp;4"/>
      <sheetName val="tan-abs"/>
      <sheetName val="tb"/>
      <sheetName val="tanjore"/>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Rural Library Diff Abs"/>
      <sheetName val="Rural Library Diff"/>
      <sheetName val="Rural Library building Abs"/>
      <sheetName val="Rural Library building"/>
      <sheetName val="Lead"/>
      <sheetName val="Data"/>
      <sheetName val="SoR7-8"/>
      <sheetName val="lead Plains"/>
      <sheetName val="Spec"/>
      <sheetName val="Input Data"/>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 val="Design"/>
    </sheetNames>
    <sheetDataSet>
      <sheetData sheetId="0"/>
      <sheetData sheetId="1" refreshError="1"/>
      <sheetData sheetId="2"/>
      <sheetData sheetId="3"/>
      <sheetData sheetId="4"/>
      <sheetData sheetId="5" refreshError="1"/>
      <sheetData sheetId="6" refreshError="1"/>
      <sheetData sheetId="7"/>
      <sheetData sheetId="8"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10">
          <cell r="B10">
            <v>292.06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pipe 80 GI"/>
      <sheetName val="INPUT"/>
      <sheetName val="TRIAL5"/>
      <sheetName val="drawing"/>
      <sheetName val="DE"/>
      <sheetName val="BAR"/>
      <sheetName val="Detailed Drawing"/>
      <sheetName val="RCC Ladder"/>
      <sheetName val="AE"/>
    </sheetNames>
    <sheetDataSet>
      <sheetData sheetId="0"/>
      <sheetData sheetId="1">
        <row r="7">
          <cell r="B7">
            <v>100</v>
          </cell>
        </row>
        <row r="13">
          <cell r="B13">
            <v>100</v>
          </cell>
        </row>
      </sheetData>
      <sheetData sheetId="2"/>
      <sheetData sheetId="3"/>
      <sheetData sheetId="4"/>
      <sheetData sheetId="5"/>
      <sheetData sheetId="6"/>
      <sheetData sheetId="7"/>
      <sheetData sheetId="8"/>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Input Data"/>
      <sheetName val="Check Slip"/>
      <sheetName val="abstract"/>
      <sheetName val="Road Abs"/>
      <sheetName val="CD Abs"/>
      <sheetName val="detailed"/>
      <sheetName val="CD"/>
      <sheetName val="causeway"/>
      <sheetName val="Road"/>
      <sheetName val="D.ROW PIPE"/>
      <sheetName val="S.ROW PIPE"/>
      <sheetName val="CD Data"/>
      <sheetName val="SoR8-9"/>
      <sheetName val="Hway material"/>
      <sheetName val="Hire labor"/>
      <sheetName val="Hire n Labour"/>
      <sheetName val="lead Plains"/>
      <sheetName val="lead Hills"/>
      <sheetName val="chart"/>
      <sheetName val="Spec"/>
      <sheetName val="Urban II  2011"/>
      <sheetName val="Urban I 2011"/>
      <sheetName val="Rural II 2011"/>
      <sheetName val="Rural I 2011"/>
      <sheetName val="RCC-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DATA"/>
      <sheetName val="Sheet1"/>
      <sheetName val="TBAL9697 -group wise  sdpl"/>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data"/>
      <sheetName val="RCC Ladder"/>
      <sheetName val="AE"/>
      <sheetName val="Ladder"/>
      <sheetName val="SUMPPIPE"/>
    </sheetNames>
    <sheetDataSet>
      <sheetData sheetId="0">
        <row r="58">
          <cell r="B58">
            <v>0.15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Read me"/>
      <sheetName val="Instructions"/>
      <sheetName val="Data_EW"/>
      <sheetName val="Valve"/>
      <sheetName val="Crate"/>
      <sheetName val="MRate"/>
      <sheetName val="Sheet1"/>
      <sheetName val="PM FM &amp;BM"/>
    </sheetNames>
    <sheetDataSet>
      <sheetData sheetId="0"/>
      <sheetData sheetId="1"/>
      <sheetData sheetId="2"/>
      <sheetData sheetId="3"/>
      <sheetData sheetId="4"/>
      <sheetData sheetId="5">
        <row r="3">
          <cell r="AP3" t="str">
            <v>AC10</v>
          </cell>
          <cell r="AQ3">
            <v>2</v>
          </cell>
        </row>
        <row r="4">
          <cell r="AP4" t="str">
            <v>AC15</v>
          </cell>
          <cell r="AQ4">
            <v>3</v>
          </cell>
        </row>
        <row r="5">
          <cell r="C5" t="str">
            <v>AC10</v>
          </cell>
          <cell r="D5" t="str">
            <v>AC15</v>
          </cell>
          <cell r="E5" t="str">
            <v>AC20</v>
          </cell>
          <cell r="F5" t="str">
            <v>CILA</v>
          </cell>
          <cell r="G5" t="str">
            <v>CIA</v>
          </cell>
          <cell r="H5" t="str">
            <v>CIB</v>
          </cell>
          <cell r="I5" t="str">
            <v>GI</v>
          </cell>
          <cell r="J5" t="str">
            <v>PVC4</v>
          </cell>
          <cell r="K5" t="str">
            <v>PVC6</v>
          </cell>
          <cell r="L5" t="str">
            <v>PVC10</v>
          </cell>
          <cell r="M5" t="str">
            <v>PSC4</v>
          </cell>
          <cell r="N5" t="str">
            <v>PSC6</v>
          </cell>
          <cell r="O5" t="str">
            <v>PSC8</v>
          </cell>
          <cell r="P5" t="str">
            <v>PSC10</v>
          </cell>
          <cell r="Q5" t="str">
            <v>PSC12</v>
          </cell>
          <cell r="R5" t="str">
            <v>PSC14</v>
          </cell>
          <cell r="S5" t="str">
            <v>PSC16</v>
          </cell>
          <cell r="T5" t="str">
            <v>PSC18</v>
          </cell>
          <cell r="U5" t="str">
            <v>CO10</v>
          </cell>
          <cell r="V5" t="str">
            <v>CO15</v>
          </cell>
          <cell r="W5" t="str">
            <v>CO20</v>
          </cell>
          <cell r="X5" t="str">
            <v>CID10</v>
          </cell>
          <cell r="Y5" t="str">
            <v>CID15</v>
          </cell>
          <cell r="Z5" t="str">
            <v>CID20</v>
          </cell>
          <cell r="AP5" t="str">
            <v>AC20</v>
          </cell>
          <cell r="AQ5">
            <v>4</v>
          </cell>
        </row>
        <row r="6">
          <cell r="B6">
            <v>15</v>
          </cell>
          <cell r="I6">
            <v>77</v>
          </cell>
        </row>
        <row r="7">
          <cell r="B7">
            <v>20</v>
          </cell>
          <cell r="I7">
            <v>97</v>
          </cell>
          <cell r="AP7" t="str">
            <v>CIA</v>
          </cell>
          <cell r="AQ7">
            <v>6</v>
          </cell>
        </row>
        <row r="8">
          <cell r="B8">
            <v>25</v>
          </cell>
          <cell r="I8">
            <v>140</v>
          </cell>
          <cell r="AP8" t="str">
            <v>CIB</v>
          </cell>
          <cell r="AQ8">
            <v>7</v>
          </cell>
        </row>
        <row r="9">
          <cell r="B9">
            <v>32</v>
          </cell>
          <cell r="I9">
            <v>182</v>
          </cell>
          <cell r="AP9" t="str">
            <v>CILA</v>
          </cell>
          <cell r="AQ9">
            <v>5</v>
          </cell>
        </row>
        <row r="10">
          <cell r="B10">
            <v>40</v>
          </cell>
          <cell r="I10">
            <v>208</v>
          </cell>
          <cell r="AP10" t="str">
            <v>GI</v>
          </cell>
          <cell r="AQ10">
            <v>8</v>
          </cell>
        </row>
        <row r="11">
          <cell r="B11">
            <v>50</v>
          </cell>
          <cell r="I11">
            <v>281</v>
          </cell>
          <cell r="K11">
            <v>28.5</v>
          </cell>
          <cell r="L11">
            <v>46</v>
          </cell>
          <cell r="AA11">
            <v>50</v>
          </cell>
          <cell r="AB11">
            <v>50</v>
          </cell>
          <cell r="AC11">
            <v>20</v>
          </cell>
          <cell r="AD11">
            <v>1757</v>
          </cell>
          <cell r="AE11">
            <v>1757</v>
          </cell>
          <cell r="AF11">
            <v>559</v>
          </cell>
          <cell r="AG11">
            <v>466</v>
          </cell>
          <cell r="AH11">
            <v>989</v>
          </cell>
          <cell r="AI11">
            <v>1015</v>
          </cell>
          <cell r="AJ11">
            <v>65</v>
          </cell>
          <cell r="AL11">
            <v>47</v>
          </cell>
          <cell r="AM11">
            <v>36</v>
          </cell>
          <cell r="AN11">
            <v>50</v>
          </cell>
          <cell r="AP11" t="str">
            <v>PSC10</v>
          </cell>
          <cell r="AQ11">
            <v>15</v>
          </cell>
        </row>
        <row r="12">
          <cell r="B12">
            <v>63</v>
          </cell>
          <cell r="J12">
            <v>33.5</v>
          </cell>
          <cell r="K12">
            <v>46.5</v>
          </cell>
          <cell r="L12">
            <v>72.5</v>
          </cell>
          <cell r="AA12">
            <v>50</v>
          </cell>
          <cell r="AB12">
            <v>50</v>
          </cell>
          <cell r="AC12">
            <v>20</v>
          </cell>
          <cell r="AD12">
            <v>1757</v>
          </cell>
          <cell r="AE12">
            <v>1757</v>
          </cell>
          <cell r="AF12">
            <v>559</v>
          </cell>
          <cell r="AG12">
            <v>502</v>
          </cell>
          <cell r="AH12">
            <v>989</v>
          </cell>
          <cell r="AI12">
            <v>1015</v>
          </cell>
          <cell r="AJ12">
            <v>80</v>
          </cell>
          <cell r="AL12">
            <v>47</v>
          </cell>
          <cell r="AM12">
            <v>36</v>
          </cell>
          <cell r="AN12">
            <v>50</v>
          </cell>
          <cell r="AP12" t="str">
            <v>PSC12</v>
          </cell>
          <cell r="AQ12">
            <v>16</v>
          </cell>
        </row>
        <row r="13">
          <cell r="B13">
            <v>65</v>
          </cell>
          <cell r="I13">
            <v>345</v>
          </cell>
          <cell r="AA13">
            <v>50</v>
          </cell>
          <cell r="AB13">
            <v>50</v>
          </cell>
          <cell r="AC13">
            <v>20</v>
          </cell>
          <cell r="AD13">
            <v>1757</v>
          </cell>
          <cell r="AE13">
            <v>1757</v>
          </cell>
          <cell r="AF13">
            <v>559</v>
          </cell>
          <cell r="AL13">
            <v>47</v>
          </cell>
          <cell r="AM13">
            <v>36</v>
          </cell>
          <cell r="AN13">
            <v>65</v>
          </cell>
          <cell r="AP13" t="str">
            <v>PSC14</v>
          </cell>
          <cell r="AQ13">
            <v>17</v>
          </cell>
        </row>
        <row r="14">
          <cell r="B14">
            <v>75</v>
          </cell>
          <cell r="J14">
            <v>46.5</v>
          </cell>
          <cell r="K14">
            <v>66</v>
          </cell>
          <cell r="L14">
            <v>103</v>
          </cell>
          <cell r="AA14">
            <v>65</v>
          </cell>
          <cell r="AB14">
            <v>65</v>
          </cell>
          <cell r="AC14">
            <v>20</v>
          </cell>
          <cell r="AD14">
            <v>2030</v>
          </cell>
          <cell r="AE14">
            <v>2030</v>
          </cell>
          <cell r="AF14">
            <v>559</v>
          </cell>
          <cell r="AG14">
            <v>609</v>
          </cell>
          <cell r="AH14">
            <v>1541</v>
          </cell>
          <cell r="AI14">
            <v>1015</v>
          </cell>
          <cell r="AJ14">
            <v>100</v>
          </cell>
          <cell r="AL14">
            <v>47</v>
          </cell>
          <cell r="AM14">
            <v>36</v>
          </cell>
          <cell r="AN14">
            <v>65</v>
          </cell>
          <cell r="AP14" t="str">
            <v>PSC16</v>
          </cell>
          <cell r="AQ14">
            <v>18</v>
          </cell>
        </row>
        <row r="15">
          <cell r="B15">
            <v>80</v>
          </cell>
          <cell r="C15">
            <v>136</v>
          </cell>
          <cell r="D15">
            <v>136</v>
          </cell>
          <cell r="E15">
            <v>150</v>
          </cell>
          <cell r="F15">
            <v>595</v>
          </cell>
          <cell r="G15">
            <v>647</v>
          </cell>
          <cell r="H15">
            <v>693</v>
          </cell>
          <cell r="I15">
            <v>470</v>
          </cell>
          <cell r="U15">
            <v>75</v>
          </cell>
          <cell r="V15">
            <v>100</v>
          </cell>
          <cell r="W15">
            <v>77</v>
          </cell>
          <cell r="X15">
            <v>157</v>
          </cell>
          <cell r="Y15">
            <v>208</v>
          </cell>
          <cell r="Z15">
            <v>161</v>
          </cell>
          <cell r="AA15">
            <v>80</v>
          </cell>
          <cell r="AB15">
            <v>80</v>
          </cell>
          <cell r="AC15">
            <v>20</v>
          </cell>
          <cell r="AD15">
            <v>2200</v>
          </cell>
          <cell r="AE15">
            <v>2200</v>
          </cell>
          <cell r="AF15">
            <v>559</v>
          </cell>
          <cell r="AG15">
            <v>936</v>
          </cell>
          <cell r="AH15">
            <v>7134</v>
          </cell>
          <cell r="AI15">
            <v>1015</v>
          </cell>
          <cell r="AJ15">
            <v>125</v>
          </cell>
          <cell r="AL15">
            <v>47</v>
          </cell>
          <cell r="AM15">
            <v>36</v>
          </cell>
          <cell r="AN15">
            <v>80</v>
          </cell>
          <cell r="AP15" t="str">
            <v>PSC18</v>
          </cell>
          <cell r="AQ15">
            <v>19</v>
          </cell>
        </row>
        <row r="16">
          <cell r="B16">
            <v>90</v>
          </cell>
          <cell r="J16">
            <v>66</v>
          </cell>
          <cell r="K16">
            <v>94.5</v>
          </cell>
          <cell r="L16">
            <v>146</v>
          </cell>
          <cell r="AA16">
            <v>80</v>
          </cell>
          <cell r="AB16">
            <v>80</v>
          </cell>
          <cell r="AC16">
            <v>20</v>
          </cell>
          <cell r="AD16">
            <v>2200</v>
          </cell>
          <cell r="AE16">
            <v>2200</v>
          </cell>
          <cell r="AF16">
            <v>559</v>
          </cell>
          <cell r="AG16">
            <v>847</v>
          </cell>
          <cell r="AH16">
            <v>7840</v>
          </cell>
          <cell r="AI16">
            <v>1015</v>
          </cell>
          <cell r="AJ16">
            <v>125</v>
          </cell>
          <cell r="AL16">
            <v>47</v>
          </cell>
          <cell r="AM16">
            <v>36</v>
          </cell>
          <cell r="AN16">
            <v>80</v>
          </cell>
          <cell r="AP16" t="str">
            <v>PSC4</v>
          </cell>
          <cell r="AQ16">
            <v>12</v>
          </cell>
        </row>
        <row r="17">
          <cell r="B17">
            <v>100</v>
          </cell>
          <cell r="C17">
            <v>136</v>
          </cell>
          <cell r="D17">
            <v>179</v>
          </cell>
          <cell r="E17">
            <v>227</v>
          </cell>
          <cell r="F17">
            <v>722</v>
          </cell>
          <cell r="G17">
            <v>795</v>
          </cell>
          <cell r="H17">
            <v>845</v>
          </cell>
          <cell r="I17">
            <v>651</v>
          </cell>
          <cell r="U17">
            <v>94</v>
          </cell>
          <cell r="V17">
            <v>127</v>
          </cell>
          <cell r="W17">
            <v>98</v>
          </cell>
          <cell r="X17">
            <v>197</v>
          </cell>
          <cell r="Y17">
            <v>260</v>
          </cell>
          <cell r="Z17">
            <v>199</v>
          </cell>
          <cell r="AA17">
            <v>100</v>
          </cell>
          <cell r="AB17">
            <v>80</v>
          </cell>
          <cell r="AC17">
            <v>40</v>
          </cell>
          <cell r="AD17">
            <v>2933</v>
          </cell>
          <cell r="AE17">
            <v>2200</v>
          </cell>
          <cell r="AF17">
            <v>2971</v>
          </cell>
          <cell r="AG17">
            <v>1152</v>
          </cell>
          <cell r="AH17">
            <v>7471</v>
          </cell>
          <cell r="AI17">
            <v>1138</v>
          </cell>
          <cell r="AJ17">
            <v>125</v>
          </cell>
          <cell r="AL17">
            <v>80</v>
          </cell>
          <cell r="AM17">
            <v>37</v>
          </cell>
          <cell r="AN17">
            <v>100</v>
          </cell>
          <cell r="AP17" t="str">
            <v>PSC6</v>
          </cell>
          <cell r="AQ17">
            <v>13</v>
          </cell>
        </row>
        <row r="18">
          <cell r="B18">
            <v>110</v>
          </cell>
          <cell r="J18">
            <v>94</v>
          </cell>
          <cell r="K18">
            <v>136</v>
          </cell>
          <cell r="L18">
            <v>210</v>
          </cell>
          <cell r="AA18">
            <v>100</v>
          </cell>
          <cell r="AB18">
            <v>80</v>
          </cell>
          <cell r="AC18">
            <v>40</v>
          </cell>
          <cell r="AD18">
            <v>2933</v>
          </cell>
          <cell r="AE18">
            <v>2200</v>
          </cell>
          <cell r="AF18">
            <v>2971</v>
          </cell>
          <cell r="AG18">
            <v>1221</v>
          </cell>
          <cell r="AH18">
            <v>8208</v>
          </cell>
          <cell r="AI18">
            <v>1138</v>
          </cell>
          <cell r="AJ18">
            <v>125</v>
          </cell>
          <cell r="AL18">
            <v>80</v>
          </cell>
          <cell r="AM18">
            <v>37</v>
          </cell>
          <cell r="AN18">
            <v>100</v>
          </cell>
          <cell r="AP18" t="str">
            <v>PSC8</v>
          </cell>
          <cell r="AQ18">
            <v>14</v>
          </cell>
        </row>
        <row r="19">
          <cell r="B19">
            <v>125</v>
          </cell>
          <cell r="C19">
            <v>136</v>
          </cell>
          <cell r="D19">
            <v>234</v>
          </cell>
          <cell r="E19">
            <v>290</v>
          </cell>
          <cell r="F19">
            <v>899</v>
          </cell>
          <cell r="G19">
            <v>981</v>
          </cell>
          <cell r="H19">
            <v>1057</v>
          </cell>
          <cell r="I19">
            <v>891</v>
          </cell>
          <cell r="J19">
            <v>123</v>
          </cell>
          <cell r="K19">
            <v>179.5</v>
          </cell>
          <cell r="L19">
            <v>281</v>
          </cell>
          <cell r="U19">
            <v>117</v>
          </cell>
          <cell r="V19">
            <v>161</v>
          </cell>
          <cell r="W19">
            <v>128</v>
          </cell>
          <cell r="X19">
            <v>248</v>
          </cell>
          <cell r="Y19">
            <v>328</v>
          </cell>
          <cell r="Z19">
            <v>268</v>
          </cell>
          <cell r="AA19">
            <v>125</v>
          </cell>
          <cell r="AB19">
            <v>80</v>
          </cell>
          <cell r="AC19">
            <v>50</v>
          </cell>
          <cell r="AD19">
            <v>3671</v>
          </cell>
          <cell r="AE19">
            <v>2200</v>
          </cell>
          <cell r="AF19">
            <v>3751</v>
          </cell>
          <cell r="AG19">
            <v>1440</v>
          </cell>
          <cell r="AH19">
            <v>9591</v>
          </cell>
          <cell r="AI19">
            <v>1434</v>
          </cell>
          <cell r="AJ19">
            <v>150</v>
          </cell>
          <cell r="AL19">
            <v>84</v>
          </cell>
          <cell r="AM19">
            <v>48</v>
          </cell>
          <cell r="AN19">
            <v>125</v>
          </cell>
          <cell r="AP19" t="str">
            <v>PVC10</v>
          </cell>
          <cell r="AQ19">
            <v>11</v>
          </cell>
        </row>
        <row r="20">
          <cell r="B20">
            <v>140</v>
          </cell>
          <cell r="J20">
            <v>153</v>
          </cell>
          <cell r="K20">
            <v>223</v>
          </cell>
          <cell r="L20">
            <v>351</v>
          </cell>
          <cell r="AA20">
            <v>125</v>
          </cell>
          <cell r="AB20">
            <v>100</v>
          </cell>
          <cell r="AC20">
            <v>50</v>
          </cell>
          <cell r="AD20">
            <v>3671</v>
          </cell>
          <cell r="AE20">
            <v>2933</v>
          </cell>
          <cell r="AF20">
            <v>3751</v>
          </cell>
          <cell r="AG20">
            <v>1657</v>
          </cell>
          <cell r="AH20">
            <v>10535</v>
          </cell>
          <cell r="AI20">
            <v>1760</v>
          </cell>
          <cell r="AJ20">
            <v>200</v>
          </cell>
          <cell r="AL20">
            <v>84</v>
          </cell>
          <cell r="AM20">
            <v>48</v>
          </cell>
          <cell r="AN20">
            <v>125</v>
          </cell>
          <cell r="AP20" t="str">
            <v>PVC4</v>
          </cell>
          <cell r="AQ20">
            <v>9</v>
          </cell>
        </row>
        <row r="21">
          <cell r="B21">
            <v>150</v>
          </cell>
          <cell r="C21">
            <v>136</v>
          </cell>
          <cell r="D21">
            <v>330</v>
          </cell>
          <cell r="E21">
            <v>412</v>
          </cell>
          <cell r="F21">
            <v>1076</v>
          </cell>
          <cell r="G21">
            <v>1179</v>
          </cell>
          <cell r="H21">
            <v>1270</v>
          </cell>
          <cell r="I21">
            <v>1054</v>
          </cell>
          <cell r="U21">
            <v>145</v>
          </cell>
          <cell r="V21">
            <v>224</v>
          </cell>
          <cell r="W21">
            <v>181</v>
          </cell>
          <cell r="X21">
            <v>303</v>
          </cell>
          <cell r="Y21">
            <v>420</v>
          </cell>
          <cell r="Z21">
            <v>322</v>
          </cell>
          <cell r="AA21">
            <v>150</v>
          </cell>
          <cell r="AB21">
            <v>100</v>
          </cell>
          <cell r="AC21">
            <v>50</v>
          </cell>
          <cell r="AD21">
            <v>4420</v>
          </cell>
          <cell r="AE21">
            <v>2933</v>
          </cell>
          <cell r="AF21">
            <v>3751</v>
          </cell>
          <cell r="AG21">
            <v>1872</v>
          </cell>
          <cell r="AH21">
            <v>10901</v>
          </cell>
          <cell r="AI21">
            <v>1760</v>
          </cell>
          <cell r="AJ21">
            <v>200</v>
          </cell>
          <cell r="AL21">
            <v>138</v>
          </cell>
          <cell r="AM21">
            <v>54</v>
          </cell>
          <cell r="AN21">
            <v>150</v>
          </cell>
          <cell r="AP21" t="str">
            <v>PVC6</v>
          </cell>
          <cell r="AQ21">
            <v>10</v>
          </cell>
        </row>
        <row r="22">
          <cell r="B22">
            <v>160</v>
          </cell>
          <cell r="J22">
            <v>200.5</v>
          </cell>
          <cell r="K22">
            <v>286.5</v>
          </cell>
          <cell r="L22">
            <v>459</v>
          </cell>
          <cell r="AA22">
            <v>150</v>
          </cell>
          <cell r="AB22">
            <v>100</v>
          </cell>
          <cell r="AC22">
            <v>50</v>
          </cell>
          <cell r="AD22">
            <v>4420</v>
          </cell>
          <cell r="AE22">
            <v>2933</v>
          </cell>
          <cell r="AF22">
            <v>3751</v>
          </cell>
          <cell r="AG22">
            <v>1716</v>
          </cell>
          <cell r="AH22">
            <v>10901</v>
          </cell>
          <cell r="AI22">
            <v>1760</v>
          </cell>
          <cell r="AN22">
            <v>150</v>
          </cell>
        </row>
        <row r="23">
          <cell r="B23">
            <v>180</v>
          </cell>
          <cell r="J23">
            <v>256.5</v>
          </cell>
          <cell r="K23">
            <v>367</v>
          </cell>
          <cell r="L23">
            <v>579</v>
          </cell>
          <cell r="AA23">
            <v>200</v>
          </cell>
          <cell r="AB23">
            <v>125</v>
          </cell>
          <cell r="AC23">
            <v>50</v>
          </cell>
          <cell r="AD23">
            <v>7722</v>
          </cell>
          <cell r="AE23">
            <v>3671</v>
          </cell>
          <cell r="AF23">
            <v>3751</v>
          </cell>
          <cell r="AG23">
            <v>2442</v>
          </cell>
          <cell r="AH23">
            <v>15085</v>
          </cell>
          <cell r="AI23">
            <v>1760</v>
          </cell>
        </row>
        <row r="24">
          <cell r="B24">
            <v>200</v>
          </cell>
          <cell r="D24">
            <v>551</v>
          </cell>
          <cell r="E24">
            <v>700</v>
          </cell>
          <cell r="F24">
            <v>1570</v>
          </cell>
          <cell r="G24">
            <v>1704</v>
          </cell>
          <cell r="H24">
            <v>1843</v>
          </cell>
          <cell r="J24">
            <v>315.5</v>
          </cell>
          <cell r="K24">
            <v>459.5</v>
          </cell>
          <cell r="L24">
            <v>742.5</v>
          </cell>
          <cell r="U24">
            <v>240</v>
          </cell>
          <cell r="V24">
            <v>317</v>
          </cell>
          <cell r="W24">
            <v>263</v>
          </cell>
          <cell r="X24">
            <v>436</v>
          </cell>
          <cell r="Y24">
            <v>611</v>
          </cell>
          <cell r="Z24">
            <v>493</v>
          </cell>
          <cell r="AA24">
            <v>200</v>
          </cell>
          <cell r="AB24">
            <v>125</v>
          </cell>
          <cell r="AC24">
            <v>50</v>
          </cell>
          <cell r="AD24">
            <v>7722</v>
          </cell>
          <cell r="AE24">
            <v>3671</v>
          </cell>
          <cell r="AF24">
            <v>3751</v>
          </cell>
          <cell r="AG24">
            <v>2664</v>
          </cell>
          <cell r="AH24">
            <v>15085</v>
          </cell>
          <cell r="AI24">
            <v>2551</v>
          </cell>
          <cell r="AJ24">
            <v>250</v>
          </cell>
          <cell r="AL24">
            <v>152</v>
          </cell>
          <cell r="AM24">
            <v>84</v>
          </cell>
          <cell r="AN24">
            <v>200</v>
          </cell>
        </row>
        <row r="25">
          <cell r="B25">
            <v>225</v>
          </cell>
          <cell r="J25">
            <v>406.5</v>
          </cell>
          <cell r="K25">
            <v>588</v>
          </cell>
          <cell r="L25">
            <v>944.5</v>
          </cell>
          <cell r="AA25">
            <v>200</v>
          </cell>
          <cell r="AB25">
            <v>125</v>
          </cell>
          <cell r="AC25">
            <v>50</v>
          </cell>
          <cell r="AD25">
            <v>7722</v>
          </cell>
          <cell r="AE25">
            <v>3671</v>
          </cell>
          <cell r="AF25">
            <v>3751</v>
          </cell>
          <cell r="AG25">
            <v>2664</v>
          </cell>
          <cell r="AH25">
            <v>15085</v>
          </cell>
          <cell r="AI25">
            <v>2551</v>
          </cell>
        </row>
        <row r="26">
          <cell r="B26">
            <v>250</v>
          </cell>
          <cell r="D26">
            <v>698</v>
          </cell>
          <cell r="E26">
            <v>898</v>
          </cell>
          <cell r="F26">
            <v>2115</v>
          </cell>
          <cell r="G26">
            <v>2304</v>
          </cell>
          <cell r="H26">
            <v>2492</v>
          </cell>
          <cell r="J26">
            <v>494.5</v>
          </cell>
          <cell r="K26">
            <v>731.5</v>
          </cell>
          <cell r="L26">
            <v>1168.5</v>
          </cell>
          <cell r="U26">
            <v>284</v>
          </cell>
          <cell r="V26">
            <v>374</v>
          </cell>
          <cell r="W26">
            <v>344</v>
          </cell>
          <cell r="X26">
            <v>558</v>
          </cell>
          <cell r="Y26">
            <v>796</v>
          </cell>
          <cell r="Z26">
            <v>648</v>
          </cell>
          <cell r="AA26">
            <v>250</v>
          </cell>
          <cell r="AB26">
            <v>150</v>
          </cell>
          <cell r="AC26">
            <v>80</v>
          </cell>
          <cell r="AD26">
            <v>12319</v>
          </cell>
          <cell r="AE26">
            <v>4420</v>
          </cell>
          <cell r="AF26">
            <v>4951</v>
          </cell>
          <cell r="AG26">
            <v>4836</v>
          </cell>
          <cell r="AH26">
            <v>19784</v>
          </cell>
          <cell r="AI26">
            <v>3666</v>
          </cell>
          <cell r="AJ26">
            <v>300</v>
          </cell>
          <cell r="AL26">
            <v>217</v>
          </cell>
          <cell r="AM26">
            <v>98</v>
          </cell>
          <cell r="AN26">
            <v>250</v>
          </cell>
        </row>
        <row r="27">
          <cell r="B27">
            <v>280</v>
          </cell>
          <cell r="J27">
            <v>625.5</v>
          </cell>
          <cell r="K27">
            <v>918</v>
          </cell>
          <cell r="L27">
            <v>1465</v>
          </cell>
          <cell r="AA27">
            <v>300</v>
          </cell>
          <cell r="AB27">
            <v>200</v>
          </cell>
          <cell r="AC27">
            <v>80</v>
          </cell>
          <cell r="AD27">
            <v>15348</v>
          </cell>
          <cell r="AE27">
            <v>7722</v>
          </cell>
          <cell r="AF27">
            <v>4951</v>
          </cell>
        </row>
        <row r="28">
          <cell r="B28">
            <v>300</v>
          </cell>
          <cell r="D28">
            <v>979</v>
          </cell>
          <cell r="E28">
            <v>1264</v>
          </cell>
          <cell r="F28">
            <v>2729</v>
          </cell>
          <cell r="G28">
            <v>2983</v>
          </cell>
          <cell r="H28">
            <v>3232</v>
          </cell>
          <cell r="U28">
            <v>359</v>
          </cell>
          <cell r="V28">
            <v>474</v>
          </cell>
          <cell r="W28">
            <v>447</v>
          </cell>
          <cell r="X28">
            <v>666</v>
          </cell>
          <cell r="Y28">
            <v>959</v>
          </cell>
          <cell r="Z28">
            <v>799</v>
          </cell>
          <cell r="AA28">
            <v>300</v>
          </cell>
          <cell r="AB28">
            <v>200</v>
          </cell>
          <cell r="AC28">
            <v>80</v>
          </cell>
          <cell r="AD28">
            <v>15348</v>
          </cell>
          <cell r="AE28">
            <v>7722</v>
          </cell>
          <cell r="AF28">
            <v>4951</v>
          </cell>
          <cell r="AG28">
            <v>6162</v>
          </cell>
          <cell r="AH28">
            <v>29461</v>
          </cell>
          <cell r="AI28">
            <v>4992</v>
          </cell>
          <cell r="AJ28">
            <v>350</v>
          </cell>
          <cell r="AL28">
            <v>240</v>
          </cell>
          <cell r="AM28">
            <v>120</v>
          </cell>
          <cell r="AN28">
            <v>300</v>
          </cell>
        </row>
        <row r="29">
          <cell r="B29">
            <v>315</v>
          </cell>
          <cell r="J29">
            <v>793</v>
          </cell>
          <cell r="K29">
            <v>1166</v>
          </cell>
          <cell r="L29">
            <v>1853</v>
          </cell>
          <cell r="AA29">
            <v>300</v>
          </cell>
          <cell r="AB29">
            <v>200</v>
          </cell>
          <cell r="AC29">
            <v>80</v>
          </cell>
          <cell r="AD29">
            <v>15348</v>
          </cell>
          <cell r="AE29">
            <v>7722</v>
          </cell>
          <cell r="AF29">
            <v>4951</v>
          </cell>
          <cell r="AG29">
            <v>6162</v>
          </cell>
          <cell r="AH29">
            <v>29461</v>
          </cell>
          <cell r="AI29">
            <v>4992</v>
          </cell>
          <cell r="AN29">
            <v>300</v>
          </cell>
        </row>
        <row r="30">
          <cell r="B30">
            <v>350</v>
          </cell>
          <cell r="D30">
            <v>1229</v>
          </cell>
          <cell r="E30">
            <v>1596</v>
          </cell>
          <cell r="F30">
            <v>3509</v>
          </cell>
          <cell r="G30">
            <v>3607</v>
          </cell>
          <cell r="H30">
            <v>4128</v>
          </cell>
          <cell r="M30">
            <v>1230</v>
          </cell>
          <cell r="N30">
            <v>1340</v>
          </cell>
          <cell r="O30">
            <v>1344</v>
          </cell>
          <cell r="P30">
            <v>1360</v>
          </cell>
          <cell r="Q30">
            <v>1380</v>
          </cell>
          <cell r="R30">
            <v>1418</v>
          </cell>
          <cell r="S30">
            <v>1381</v>
          </cell>
          <cell r="U30">
            <v>458</v>
          </cell>
          <cell r="V30">
            <v>604</v>
          </cell>
          <cell r="W30">
            <v>575</v>
          </cell>
          <cell r="X30">
            <v>1104</v>
          </cell>
          <cell r="Y30">
            <v>1615</v>
          </cell>
          <cell r="Z30">
            <v>1302</v>
          </cell>
          <cell r="AA30">
            <v>350</v>
          </cell>
          <cell r="AB30">
            <v>200</v>
          </cell>
          <cell r="AC30">
            <v>100</v>
          </cell>
          <cell r="AD30">
            <v>25703</v>
          </cell>
          <cell r="AE30">
            <v>7722</v>
          </cell>
          <cell r="AF30">
            <v>6752</v>
          </cell>
          <cell r="AG30">
            <v>7800</v>
          </cell>
          <cell r="AH30">
            <v>21661</v>
          </cell>
          <cell r="AI30">
            <v>13845</v>
          </cell>
          <cell r="AJ30">
            <v>500</v>
          </cell>
          <cell r="AK30">
            <v>19692</v>
          </cell>
          <cell r="AL30">
            <v>312</v>
          </cell>
          <cell r="AM30">
            <v>139</v>
          </cell>
          <cell r="AN30">
            <v>350</v>
          </cell>
        </row>
        <row r="31">
          <cell r="B31">
            <v>400</v>
          </cell>
          <cell r="D31">
            <v>1598</v>
          </cell>
          <cell r="E31">
            <v>2083</v>
          </cell>
          <cell r="F31">
            <v>4272</v>
          </cell>
          <cell r="G31">
            <v>4668</v>
          </cell>
          <cell r="H31">
            <v>5040</v>
          </cell>
          <cell r="M31">
            <v>1365</v>
          </cell>
          <cell r="N31">
            <v>1491</v>
          </cell>
          <cell r="O31">
            <v>1495</v>
          </cell>
          <cell r="P31">
            <v>1512</v>
          </cell>
          <cell r="Q31">
            <v>1535</v>
          </cell>
          <cell r="R31">
            <v>1579</v>
          </cell>
          <cell r="S31">
            <v>1527</v>
          </cell>
          <cell r="U31">
            <v>660</v>
          </cell>
          <cell r="V31">
            <v>871</v>
          </cell>
          <cell r="W31">
            <v>837</v>
          </cell>
          <cell r="X31">
            <v>1363</v>
          </cell>
          <cell r="Y31">
            <v>2014</v>
          </cell>
          <cell r="Z31">
            <v>1563</v>
          </cell>
          <cell r="AA31">
            <v>400</v>
          </cell>
          <cell r="AB31">
            <v>250</v>
          </cell>
          <cell r="AC31">
            <v>100</v>
          </cell>
          <cell r="AD31">
            <v>32129</v>
          </cell>
          <cell r="AE31">
            <v>12319</v>
          </cell>
          <cell r="AF31">
            <v>6752</v>
          </cell>
          <cell r="AG31">
            <v>9594</v>
          </cell>
          <cell r="AH31">
            <v>33601</v>
          </cell>
          <cell r="AI31">
            <v>15470</v>
          </cell>
          <cell r="AK31">
            <v>29318</v>
          </cell>
          <cell r="AL31">
            <v>469</v>
          </cell>
          <cell r="AM31">
            <v>164</v>
          </cell>
          <cell r="AN31">
            <v>400</v>
          </cell>
        </row>
        <row r="32">
          <cell r="B32">
            <v>450</v>
          </cell>
          <cell r="D32">
            <v>1882</v>
          </cell>
          <cell r="E32">
            <v>3001.1567999999997</v>
          </cell>
          <cell r="F32">
            <v>5176</v>
          </cell>
          <cell r="G32">
            <v>5686</v>
          </cell>
          <cell r="H32">
            <v>6134</v>
          </cell>
          <cell r="M32">
            <v>1540</v>
          </cell>
          <cell r="N32">
            <v>1679</v>
          </cell>
          <cell r="O32">
            <v>1705</v>
          </cell>
          <cell r="P32">
            <v>1711</v>
          </cell>
          <cell r="Q32">
            <v>1747</v>
          </cell>
          <cell r="R32">
            <v>1786</v>
          </cell>
          <cell r="S32">
            <v>1708</v>
          </cell>
          <cell r="U32">
            <v>799</v>
          </cell>
          <cell r="V32">
            <v>1054</v>
          </cell>
          <cell r="W32">
            <v>1024</v>
          </cell>
          <cell r="X32">
            <v>1640</v>
          </cell>
          <cell r="Y32">
            <v>2419</v>
          </cell>
          <cell r="Z32">
            <v>1845</v>
          </cell>
          <cell r="AA32">
            <v>450</v>
          </cell>
          <cell r="AB32">
            <v>250</v>
          </cell>
          <cell r="AC32">
            <v>100</v>
          </cell>
          <cell r="AD32">
            <v>39342</v>
          </cell>
          <cell r="AE32">
            <v>12319</v>
          </cell>
          <cell r="AF32">
            <v>6752</v>
          </cell>
          <cell r="AG32">
            <v>12212</v>
          </cell>
          <cell r="AH32">
            <v>33601</v>
          </cell>
          <cell r="AI32">
            <v>17160</v>
          </cell>
          <cell r="AK32">
            <v>30220</v>
          </cell>
          <cell r="AL32">
            <v>521</v>
          </cell>
          <cell r="AM32">
            <v>196</v>
          </cell>
          <cell r="AN32">
            <v>450</v>
          </cell>
        </row>
        <row r="33">
          <cell r="B33">
            <v>500</v>
          </cell>
          <cell r="F33">
            <v>6144</v>
          </cell>
          <cell r="G33">
            <v>6693</v>
          </cell>
          <cell r="H33">
            <v>7242</v>
          </cell>
          <cell r="M33">
            <v>1628</v>
          </cell>
          <cell r="N33">
            <v>1840</v>
          </cell>
          <cell r="O33">
            <v>1854</v>
          </cell>
          <cell r="P33">
            <v>1888</v>
          </cell>
          <cell r="Q33">
            <v>1948</v>
          </cell>
          <cell r="R33">
            <v>1987</v>
          </cell>
          <cell r="S33">
            <v>1907</v>
          </cell>
          <cell r="U33">
            <v>957</v>
          </cell>
          <cell r="V33">
            <v>957</v>
          </cell>
          <cell r="W33">
            <v>1237</v>
          </cell>
          <cell r="X33">
            <v>2492</v>
          </cell>
          <cell r="Y33">
            <v>2678</v>
          </cell>
          <cell r="Z33">
            <v>2788</v>
          </cell>
          <cell r="AA33">
            <v>500</v>
          </cell>
          <cell r="AB33">
            <v>300</v>
          </cell>
          <cell r="AC33">
            <v>100</v>
          </cell>
          <cell r="AD33">
            <v>50685</v>
          </cell>
          <cell r="AE33">
            <v>15348</v>
          </cell>
          <cell r="AF33">
            <v>6752</v>
          </cell>
          <cell r="AG33">
            <v>14878</v>
          </cell>
          <cell r="AH33">
            <v>43641</v>
          </cell>
          <cell r="AI33">
            <v>18720</v>
          </cell>
          <cell r="AK33">
            <v>39249</v>
          </cell>
          <cell r="AL33">
            <v>639</v>
          </cell>
          <cell r="AM33">
            <v>229</v>
          </cell>
          <cell r="AN33">
            <v>500</v>
          </cell>
        </row>
        <row r="34">
          <cell r="B34">
            <v>600</v>
          </cell>
          <cell r="F34">
            <v>8103</v>
          </cell>
          <cell r="G34">
            <v>8846</v>
          </cell>
          <cell r="H34">
            <v>9582</v>
          </cell>
          <cell r="M34">
            <v>1939</v>
          </cell>
          <cell r="N34">
            <v>2147</v>
          </cell>
          <cell r="O34">
            <v>2207</v>
          </cell>
          <cell r="P34">
            <v>2248</v>
          </cell>
          <cell r="Q34">
            <v>2296</v>
          </cell>
          <cell r="R34">
            <v>2389</v>
          </cell>
          <cell r="S34">
            <v>2223</v>
          </cell>
          <cell r="U34">
            <v>1120</v>
          </cell>
          <cell r="V34">
            <v>1120</v>
          </cell>
          <cell r="W34">
            <v>1408</v>
          </cell>
          <cell r="X34">
            <v>3143</v>
          </cell>
          <cell r="Y34">
            <v>3639</v>
          </cell>
          <cell r="Z34">
            <v>4229</v>
          </cell>
          <cell r="AA34">
            <v>600</v>
          </cell>
          <cell r="AB34">
            <v>350</v>
          </cell>
          <cell r="AC34">
            <v>150</v>
          </cell>
          <cell r="AD34">
            <v>71853</v>
          </cell>
          <cell r="AE34">
            <v>25703</v>
          </cell>
          <cell r="AF34">
            <v>13534</v>
          </cell>
          <cell r="AG34">
            <v>20124</v>
          </cell>
          <cell r="AH34">
            <v>75831</v>
          </cell>
          <cell r="AI34">
            <v>22100</v>
          </cell>
          <cell r="AK34">
            <v>50669</v>
          </cell>
          <cell r="AL34">
            <v>874</v>
          </cell>
          <cell r="AM34">
            <v>280</v>
          </cell>
          <cell r="AN34">
            <v>600</v>
          </cell>
        </row>
        <row r="35">
          <cell r="B35">
            <v>700</v>
          </cell>
          <cell r="F35">
            <v>10743</v>
          </cell>
          <cell r="G35">
            <v>11737</v>
          </cell>
          <cell r="H35">
            <v>12680</v>
          </cell>
          <cell r="M35">
            <v>2329</v>
          </cell>
          <cell r="N35">
            <v>2626</v>
          </cell>
          <cell r="O35">
            <v>2676</v>
          </cell>
          <cell r="P35">
            <v>2754</v>
          </cell>
          <cell r="Q35">
            <v>2826</v>
          </cell>
          <cell r="R35">
            <v>2908</v>
          </cell>
          <cell r="S35">
            <v>2683</v>
          </cell>
          <cell r="AA35">
            <v>700</v>
          </cell>
          <cell r="AB35">
            <v>400</v>
          </cell>
          <cell r="AC35">
            <v>150</v>
          </cell>
          <cell r="AD35">
            <v>147474</v>
          </cell>
          <cell r="AE35">
            <v>30617</v>
          </cell>
          <cell r="AF35">
            <v>15224</v>
          </cell>
          <cell r="AH35">
            <v>98493</v>
          </cell>
          <cell r="AK35">
            <v>65254</v>
          </cell>
          <cell r="AL35">
            <v>920</v>
          </cell>
          <cell r="AM35">
            <v>306</v>
          </cell>
          <cell r="AN35">
            <v>700</v>
          </cell>
        </row>
        <row r="36">
          <cell r="B36">
            <v>750</v>
          </cell>
          <cell r="F36">
            <v>12062</v>
          </cell>
          <cell r="G36">
            <v>13143</v>
          </cell>
          <cell r="H36">
            <v>14218</v>
          </cell>
          <cell r="AA36">
            <v>750</v>
          </cell>
          <cell r="AB36">
            <v>400</v>
          </cell>
          <cell r="AC36">
            <v>200</v>
          </cell>
          <cell r="AD36">
            <v>193085</v>
          </cell>
          <cell r="AE36">
            <v>30617</v>
          </cell>
          <cell r="AF36">
            <v>18969</v>
          </cell>
          <cell r="AH36">
            <v>105105</v>
          </cell>
          <cell r="AK36">
            <v>65254</v>
          </cell>
          <cell r="AL36">
            <v>942</v>
          </cell>
          <cell r="AN36">
            <v>750</v>
          </cell>
        </row>
        <row r="37">
          <cell r="B37">
            <v>800</v>
          </cell>
          <cell r="M37">
            <v>2510</v>
          </cell>
          <cell r="N37">
            <v>2799</v>
          </cell>
          <cell r="O37">
            <v>2937</v>
          </cell>
          <cell r="P37">
            <v>3007</v>
          </cell>
          <cell r="Q37">
            <v>3092</v>
          </cell>
          <cell r="R37">
            <v>3213</v>
          </cell>
          <cell r="S37">
            <v>3353</v>
          </cell>
          <cell r="AA37">
            <v>800</v>
          </cell>
          <cell r="AB37">
            <v>450</v>
          </cell>
          <cell r="AC37">
            <v>200</v>
          </cell>
          <cell r="AD37">
            <v>204708</v>
          </cell>
          <cell r="AE37">
            <v>38998</v>
          </cell>
          <cell r="AF37">
            <v>18969</v>
          </cell>
          <cell r="AH37">
            <v>115400</v>
          </cell>
          <cell r="AK37">
            <v>83724</v>
          </cell>
          <cell r="AL37">
            <v>965</v>
          </cell>
          <cell r="AN37">
            <v>800</v>
          </cell>
        </row>
        <row r="38">
          <cell r="B38">
            <v>900</v>
          </cell>
          <cell r="M38">
            <v>3145</v>
          </cell>
          <cell r="N38">
            <v>3421</v>
          </cell>
          <cell r="O38">
            <v>3487</v>
          </cell>
          <cell r="P38">
            <v>3564</v>
          </cell>
          <cell r="Q38">
            <v>3656</v>
          </cell>
          <cell r="R38">
            <v>3870</v>
          </cell>
          <cell r="S38">
            <v>4104</v>
          </cell>
          <cell r="AA38">
            <v>900</v>
          </cell>
          <cell r="AB38">
            <v>500</v>
          </cell>
          <cell r="AC38">
            <v>250</v>
          </cell>
          <cell r="AD38">
            <v>269322</v>
          </cell>
          <cell r="AE38">
            <v>50864</v>
          </cell>
          <cell r="AF38">
            <v>18969</v>
          </cell>
          <cell r="AH38">
            <v>128545</v>
          </cell>
          <cell r="AK38">
            <v>96869</v>
          </cell>
          <cell r="AL38">
            <v>1097</v>
          </cell>
          <cell r="AN38">
            <v>900</v>
          </cell>
        </row>
        <row r="39">
          <cell r="B39">
            <v>1000</v>
          </cell>
          <cell r="M39">
            <v>3590</v>
          </cell>
          <cell r="N39">
            <v>4079</v>
          </cell>
          <cell r="O39">
            <v>4189</v>
          </cell>
          <cell r="P39">
            <v>4280</v>
          </cell>
          <cell r="Q39">
            <v>4438</v>
          </cell>
          <cell r="R39">
            <v>4674</v>
          </cell>
          <cell r="S39">
            <v>4967</v>
          </cell>
          <cell r="AA39">
            <v>1000</v>
          </cell>
          <cell r="AB39">
            <v>500</v>
          </cell>
          <cell r="AC39">
            <v>250</v>
          </cell>
          <cell r="AD39">
            <v>325556</v>
          </cell>
          <cell r="AE39">
            <v>50864</v>
          </cell>
          <cell r="AF39">
            <v>18969</v>
          </cell>
          <cell r="AH39">
            <v>128545</v>
          </cell>
          <cell r="AK39">
            <v>96869</v>
          </cell>
          <cell r="AN39">
            <v>1000</v>
          </cell>
        </row>
      </sheetData>
      <sheetData sheetId="6"/>
      <sheetData sheetId="7"/>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s>
    <sheetDataSet>
      <sheetData sheetId="0" refreshError="1"/>
      <sheetData sheetId="1" refreshError="1">
        <row r="83">
          <cell r="C83">
            <v>9.15</v>
          </cell>
        </row>
        <row r="85">
          <cell r="C85">
            <v>0.35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12.0.CS LT Cable"/>
      <sheetName val="12.0.LTCABLERATE"/>
      <sheetName val="12.1.CS PVC Cable (ed)"/>
      <sheetName val="12.1.CS PVC Cable WOEd"/>
      <sheetName val="12.1.PVC cable rate"/>
      <sheetName val="12.5.CS HT Cable"/>
      <sheetName val="12.5.HTCABLE RATE"/>
      <sheetName val="Sheet1"/>
      <sheetName val="Sheet2"/>
    </sheetNames>
    <sheetDataSet>
      <sheetData sheetId="0"/>
      <sheetData sheetId="1"/>
      <sheetData sheetId="2"/>
      <sheetData sheetId="3"/>
      <sheetData sheetId="4" refreshError="1"/>
      <sheetData sheetId="5"/>
      <sheetData sheetId="6" refreshError="1"/>
      <sheetData sheetId="7" refreshError="1"/>
      <sheetData sheetId="8"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GIpipe "/>
      <sheetName val="GI Spls &amp;others"/>
      <sheetName val="GI Spls "/>
      <sheetName val=" GM VALVES "/>
      <sheetName val="PVC "/>
      <sheetName val="PVC spls"/>
      <sheetName val="PVCSpls2"/>
      <sheetName val="hdpe"/>
      <sheetName val="HDPE spl "/>
      <sheetName val="CIDFPipe&amp;spl"/>
      <sheetName val="DIK7"/>
      <sheetName val="DIK9"/>
      <sheetName val="DIFlK9"/>
      <sheetName val="DISpl"/>
      <sheetName val="MSLad&amp;DOOR "/>
      <sheetName val="pset"/>
      <sheetName val="Cable"/>
      <sheetName val="tools"/>
      <sheetName val="lighti"/>
      <sheetName val="safety"/>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20">
          <cell r="I20">
            <v>-3.8922131879999999</v>
          </cell>
        </row>
      </sheetData>
      <sheetData sheetId="9"/>
      <sheetData sheetId="10">
        <row r="1">
          <cell r="A1" t="str">
            <v xml:space="preserve">                     SIDE       WALL       DESIGN</v>
          </cell>
        </row>
      </sheetData>
      <sheetData sheetId="11" refreshError="1"/>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AM"/>
      <sheetName val="Pro Cost"/>
      <sheetName val="GA"/>
      <sheetName val="Percapita"/>
      <sheetName val="Sheet1 (2)"/>
    </sheetNames>
    <sheetDataSet>
      <sheetData sheetId="0" refreshError="1"/>
      <sheetData sheetId="1" refreshError="1"/>
      <sheetData sheetId="2" refreshError="1"/>
      <sheetData sheetId="3" refreshError="1"/>
      <sheetData sheetId="4" refreshError="1">
        <row r="1">
          <cell r="A1">
            <v>1</v>
          </cell>
          <cell r="B1" t="str">
            <v>One</v>
          </cell>
        </row>
        <row r="2">
          <cell r="A2">
            <v>2</v>
          </cell>
          <cell r="B2" t="str">
            <v>Two</v>
          </cell>
        </row>
        <row r="3">
          <cell r="A3">
            <v>3</v>
          </cell>
          <cell r="B3" t="str">
            <v>Three</v>
          </cell>
        </row>
        <row r="4">
          <cell r="A4">
            <v>4</v>
          </cell>
          <cell r="B4" t="str">
            <v>Four</v>
          </cell>
        </row>
        <row r="5">
          <cell r="A5">
            <v>5</v>
          </cell>
          <cell r="B5" t="str">
            <v>Five</v>
          </cell>
        </row>
        <row r="6">
          <cell r="A6">
            <v>6</v>
          </cell>
          <cell r="B6" t="str">
            <v>Six</v>
          </cell>
        </row>
        <row r="7">
          <cell r="A7">
            <v>7</v>
          </cell>
          <cell r="B7" t="str">
            <v>Seven</v>
          </cell>
        </row>
        <row r="8">
          <cell r="A8">
            <v>8</v>
          </cell>
          <cell r="B8" t="str">
            <v>Eight</v>
          </cell>
        </row>
        <row r="9">
          <cell r="A9">
            <v>9</v>
          </cell>
          <cell r="B9" t="str">
            <v>Nine</v>
          </cell>
        </row>
        <row r="10">
          <cell r="A10">
            <v>10</v>
          </cell>
          <cell r="B10" t="str">
            <v>Ten</v>
          </cell>
        </row>
        <row r="11">
          <cell r="A11">
            <v>11</v>
          </cell>
          <cell r="B11" t="str">
            <v>Eleven</v>
          </cell>
        </row>
        <row r="12">
          <cell r="A12">
            <v>12</v>
          </cell>
          <cell r="B12" t="str">
            <v>Twelve</v>
          </cell>
        </row>
        <row r="13">
          <cell r="A13">
            <v>13</v>
          </cell>
          <cell r="B13" t="str">
            <v>Thirteen</v>
          </cell>
        </row>
        <row r="14">
          <cell r="A14">
            <v>14</v>
          </cell>
          <cell r="B14" t="str">
            <v>Fourteen</v>
          </cell>
        </row>
        <row r="15">
          <cell r="A15">
            <v>15</v>
          </cell>
          <cell r="B15" t="str">
            <v>Fifteen</v>
          </cell>
        </row>
        <row r="16">
          <cell r="A16">
            <v>16</v>
          </cell>
          <cell r="B16" t="str">
            <v>Sixteen</v>
          </cell>
        </row>
        <row r="17">
          <cell r="A17">
            <v>17</v>
          </cell>
          <cell r="B17" t="str">
            <v>Seventeen</v>
          </cell>
        </row>
        <row r="18">
          <cell r="A18">
            <v>18</v>
          </cell>
          <cell r="B18" t="str">
            <v>Eighteen</v>
          </cell>
        </row>
        <row r="19">
          <cell r="A19">
            <v>19</v>
          </cell>
          <cell r="B19" t="str">
            <v>Nineteen</v>
          </cell>
        </row>
        <row r="20">
          <cell r="A20">
            <v>20</v>
          </cell>
          <cell r="B20" t="str">
            <v>Twenty</v>
          </cell>
        </row>
        <row r="21">
          <cell r="A21">
            <v>21</v>
          </cell>
          <cell r="B21" t="str">
            <v>Twenty One</v>
          </cell>
        </row>
        <row r="22">
          <cell r="A22">
            <v>22</v>
          </cell>
          <cell r="B22" t="str">
            <v>Twenty Two</v>
          </cell>
        </row>
        <row r="23">
          <cell r="A23">
            <v>23</v>
          </cell>
          <cell r="B23" t="str">
            <v>Twenty Three</v>
          </cell>
        </row>
        <row r="24">
          <cell r="A24">
            <v>24</v>
          </cell>
          <cell r="B24" t="str">
            <v>Twenty Four</v>
          </cell>
        </row>
        <row r="25">
          <cell r="A25">
            <v>25</v>
          </cell>
          <cell r="B25" t="str">
            <v>Twenty Five</v>
          </cell>
        </row>
        <row r="26">
          <cell r="A26">
            <v>26</v>
          </cell>
          <cell r="B26" t="str">
            <v>Twenty Six</v>
          </cell>
        </row>
        <row r="27">
          <cell r="A27">
            <v>27</v>
          </cell>
          <cell r="B27" t="str">
            <v>Twenty Seven</v>
          </cell>
        </row>
        <row r="28">
          <cell r="A28">
            <v>28</v>
          </cell>
          <cell r="B28" t="str">
            <v>Twenty Eight</v>
          </cell>
        </row>
        <row r="29">
          <cell r="A29">
            <v>29</v>
          </cell>
          <cell r="B29" t="str">
            <v>Twenty Nine</v>
          </cell>
        </row>
        <row r="30">
          <cell r="A30">
            <v>30</v>
          </cell>
          <cell r="B30" t="str">
            <v>Thirty</v>
          </cell>
        </row>
        <row r="31">
          <cell r="A31">
            <v>31</v>
          </cell>
          <cell r="B31" t="str">
            <v>Thirty One</v>
          </cell>
        </row>
        <row r="32">
          <cell r="A32">
            <v>32</v>
          </cell>
          <cell r="B32" t="str">
            <v>Thirty Two</v>
          </cell>
        </row>
        <row r="33">
          <cell r="A33">
            <v>33</v>
          </cell>
          <cell r="B33" t="str">
            <v>Thirty Three</v>
          </cell>
        </row>
        <row r="34">
          <cell r="A34">
            <v>34</v>
          </cell>
          <cell r="B34" t="str">
            <v>Thirty Four</v>
          </cell>
        </row>
        <row r="35">
          <cell r="A35">
            <v>35</v>
          </cell>
          <cell r="B35" t="str">
            <v>Thirty Five</v>
          </cell>
        </row>
        <row r="36">
          <cell r="A36">
            <v>36</v>
          </cell>
          <cell r="B36" t="str">
            <v>Thirty Six</v>
          </cell>
        </row>
        <row r="37">
          <cell r="A37">
            <v>37</v>
          </cell>
          <cell r="B37" t="str">
            <v>Thirty Seven</v>
          </cell>
        </row>
        <row r="38">
          <cell r="A38">
            <v>38</v>
          </cell>
          <cell r="B38" t="str">
            <v>Thirty Eight</v>
          </cell>
        </row>
        <row r="39">
          <cell r="A39">
            <v>39</v>
          </cell>
          <cell r="B39" t="str">
            <v>Thirty Nine</v>
          </cell>
        </row>
        <row r="40">
          <cell r="A40">
            <v>40</v>
          </cell>
          <cell r="B40" t="str">
            <v>Forty</v>
          </cell>
        </row>
        <row r="41">
          <cell r="A41">
            <v>41</v>
          </cell>
          <cell r="B41" t="str">
            <v>Forty One</v>
          </cell>
        </row>
        <row r="42">
          <cell r="A42">
            <v>42</v>
          </cell>
          <cell r="B42" t="str">
            <v>Forty Two</v>
          </cell>
        </row>
        <row r="43">
          <cell r="A43">
            <v>43</v>
          </cell>
          <cell r="B43" t="str">
            <v>Forty Three</v>
          </cell>
        </row>
        <row r="44">
          <cell r="A44">
            <v>44</v>
          </cell>
          <cell r="B44" t="str">
            <v>Forty Four</v>
          </cell>
        </row>
        <row r="45">
          <cell r="A45">
            <v>45</v>
          </cell>
          <cell r="B45" t="str">
            <v>Forty Five</v>
          </cell>
        </row>
        <row r="46">
          <cell r="A46">
            <v>46</v>
          </cell>
          <cell r="B46" t="str">
            <v>Forty Six</v>
          </cell>
        </row>
        <row r="47">
          <cell r="A47">
            <v>47</v>
          </cell>
          <cell r="B47" t="str">
            <v>Forty Seven</v>
          </cell>
        </row>
        <row r="48">
          <cell r="A48">
            <v>48</v>
          </cell>
          <cell r="B48" t="str">
            <v>Forty Eight</v>
          </cell>
        </row>
        <row r="49">
          <cell r="A49">
            <v>49</v>
          </cell>
          <cell r="B49" t="str">
            <v>Forty Nine</v>
          </cell>
        </row>
        <row r="50">
          <cell r="A50">
            <v>50</v>
          </cell>
          <cell r="B50" t="str">
            <v>Fifty</v>
          </cell>
        </row>
        <row r="51">
          <cell r="A51">
            <v>51</v>
          </cell>
          <cell r="B51" t="str">
            <v>Fifty One</v>
          </cell>
        </row>
        <row r="52">
          <cell r="A52">
            <v>52</v>
          </cell>
          <cell r="B52" t="str">
            <v>Fifty Two</v>
          </cell>
        </row>
        <row r="53">
          <cell r="A53">
            <v>53</v>
          </cell>
          <cell r="B53" t="str">
            <v>Fifty Three</v>
          </cell>
        </row>
        <row r="54">
          <cell r="A54">
            <v>54</v>
          </cell>
          <cell r="B54" t="str">
            <v>Fifty Four</v>
          </cell>
        </row>
        <row r="55">
          <cell r="A55">
            <v>55</v>
          </cell>
          <cell r="B55" t="str">
            <v>Fifty Five</v>
          </cell>
        </row>
        <row r="56">
          <cell r="A56">
            <v>56</v>
          </cell>
          <cell r="B56" t="str">
            <v>Fifty Six</v>
          </cell>
        </row>
        <row r="57">
          <cell r="A57">
            <v>57</v>
          </cell>
          <cell r="B57" t="str">
            <v>Fifty Seven</v>
          </cell>
        </row>
        <row r="58">
          <cell r="A58">
            <v>58</v>
          </cell>
          <cell r="B58" t="str">
            <v>Fifty Eight</v>
          </cell>
        </row>
        <row r="59">
          <cell r="A59">
            <v>59</v>
          </cell>
          <cell r="B59" t="str">
            <v>Fifty Nine</v>
          </cell>
        </row>
        <row r="60">
          <cell r="A60">
            <v>60</v>
          </cell>
          <cell r="B60" t="str">
            <v>Sixty</v>
          </cell>
        </row>
        <row r="61">
          <cell r="A61">
            <v>61</v>
          </cell>
          <cell r="B61" t="str">
            <v>Sixty One</v>
          </cell>
        </row>
        <row r="62">
          <cell r="A62">
            <v>62</v>
          </cell>
          <cell r="B62" t="str">
            <v>Sixty Two</v>
          </cell>
        </row>
        <row r="63">
          <cell r="A63">
            <v>63</v>
          </cell>
          <cell r="B63" t="str">
            <v>Sixty Three</v>
          </cell>
        </row>
        <row r="64">
          <cell r="A64">
            <v>64</v>
          </cell>
          <cell r="B64" t="str">
            <v>Sixty Four</v>
          </cell>
        </row>
        <row r="65">
          <cell r="A65">
            <v>65</v>
          </cell>
          <cell r="B65" t="str">
            <v>Sixty Five</v>
          </cell>
        </row>
        <row r="66">
          <cell r="A66">
            <v>66</v>
          </cell>
          <cell r="B66" t="str">
            <v>Sixty Six</v>
          </cell>
        </row>
        <row r="67">
          <cell r="A67">
            <v>67</v>
          </cell>
          <cell r="B67" t="str">
            <v>Sixty Seven</v>
          </cell>
        </row>
        <row r="68">
          <cell r="A68">
            <v>68</v>
          </cell>
          <cell r="B68" t="str">
            <v>Sixty Eight</v>
          </cell>
        </row>
        <row r="69">
          <cell r="A69">
            <v>69</v>
          </cell>
          <cell r="B69" t="str">
            <v>Sixty Nine</v>
          </cell>
        </row>
        <row r="70">
          <cell r="A70">
            <v>70</v>
          </cell>
          <cell r="B70" t="str">
            <v>Seventy</v>
          </cell>
        </row>
        <row r="71">
          <cell r="A71">
            <v>71</v>
          </cell>
          <cell r="B71" t="str">
            <v>Seventy One</v>
          </cell>
        </row>
        <row r="72">
          <cell r="A72">
            <v>72</v>
          </cell>
          <cell r="B72" t="str">
            <v>Seventy Two</v>
          </cell>
        </row>
        <row r="73">
          <cell r="A73">
            <v>73</v>
          </cell>
          <cell r="B73" t="str">
            <v>Seventy Three</v>
          </cell>
        </row>
        <row r="74">
          <cell r="A74">
            <v>74</v>
          </cell>
          <cell r="B74" t="str">
            <v>Seventy Four</v>
          </cell>
        </row>
        <row r="75">
          <cell r="A75">
            <v>75</v>
          </cell>
          <cell r="B75" t="str">
            <v>Seventy Five</v>
          </cell>
        </row>
        <row r="76">
          <cell r="A76">
            <v>76</v>
          </cell>
          <cell r="B76" t="str">
            <v>Seventy Six</v>
          </cell>
        </row>
        <row r="77">
          <cell r="A77">
            <v>77</v>
          </cell>
          <cell r="B77" t="str">
            <v>Seventy Seven</v>
          </cell>
        </row>
        <row r="78">
          <cell r="A78">
            <v>78</v>
          </cell>
          <cell r="B78" t="str">
            <v>Seventy Eight</v>
          </cell>
        </row>
        <row r="79">
          <cell r="A79">
            <v>79</v>
          </cell>
          <cell r="B79" t="str">
            <v>Seventy Nine</v>
          </cell>
        </row>
        <row r="80">
          <cell r="A80">
            <v>80</v>
          </cell>
          <cell r="B80" t="str">
            <v>Eighty</v>
          </cell>
        </row>
        <row r="81">
          <cell r="A81">
            <v>81</v>
          </cell>
          <cell r="B81" t="str">
            <v>Eighty One</v>
          </cell>
        </row>
        <row r="82">
          <cell r="A82">
            <v>82</v>
          </cell>
          <cell r="B82" t="str">
            <v>Eighty Two</v>
          </cell>
        </row>
        <row r="83">
          <cell r="A83">
            <v>83</v>
          </cell>
          <cell r="B83" t="str">
            <v>Eighty Three</v>
          </cell>
        </row>
        <row r="84">
          <cell r="A84">
            <v>84</v>
          </cell>
          <cell r="B84" t="str">
            <v>Eighty Four</v>
          </cell>
        </row>
        <row r="85">
          <cell r="A85">
            <v>85</v>
          </cell>
          <cell r="B85" t="str">
            <v>Eighty Five</v>
          </cell>
        </row>
        <row r="86">
          <cell r="A86">
            <v>86</v>
          </cell>
          <cell r="B86" t="str">
            <v>Eighty Six</v>
          </cell>
        </row>
        <row r="87">
          <cell r="A87">
            <v>87</v>
          </cell>
          <cell r="B87" t="str">
            <v>Eighty Seven</v>
          </cell>
        </row>
        <row r="88">
          <cell r="A88">
            <v>88</v>
          </cell>
          <cell r="B88" t="str">
            <v>Eighty Eight</v>
          </cell>
        </row>
        <row r="89">
          <cell r="A89">
            <v>89</v>
          </cell>
          <cell r="B89" t="str">
            <v>Eighty Nine</v>
          </cell>
        </row>
        <row r="90">
          <cell r="A90">
            <v>90</v>
          </cell>
          <cell r="B90" t="str">
            <v>Ninety</v>
          </cell>
        </row>
        <row r="91">
          <cell r="A91">
            <v>91</v>
          </cell>
          <cell r="B91" t="str">
            <v>Ninety One</v>
          </cell>
        </row>
        <row r="92">
          <cell r="A92">
            <v>92</v>
          </cell>
          <cell r="B92" t="str">
            <v>Ninety Two</v>
          </cell>
        </row>
        <row r="93">
          <cell r="A93">
            <v>93</v>
          </cell>
          <cell r="B93" t="str">
            <v>Ninety Three</v>
          </cell>
        </row>
        <row r="94">
          <cell r="A94">
            <v>94</v>
          </cell>
          <cell r="B94" t="str">
            <v>Ninety Four</v>
          </cell>
        </row>
        <row r="95">
          <cell r="A95">
            <v>95</v>
          </cell>
          <cell r="B95" t="str">
            <v>Ninety Five</v>
          </cell>
        </row>
        <row r="96">
          <cell r="A96">
            <v>96</v>
          </cell>
          <cell r="B96" t="str">
            <v>Ninety Six</v>
          </cell>
        </row>
        <row r="97">
          <cell r="A97">
            <v>97</v>
          </cell>
          <cell r="B97" t="str">
            <v>Ninety Seven</v>
          </cell>
        </row>
        <row r="98">
          <cell r="A98">
            <v>98</v>
          </cell>
          <cell r="B98" t="str">
            <v>Ninety Eight</v>
          </cell>
        </row>
        <row r="99">
          <cell r="A99">
            <v>99</v>
          </cell>
          <cell r="B99" t="str">
            <v>Ninety Nine</v>
          </cell>
        </row>
        <row r="100">
          <cell r="A100">
            <v>100</v>
          </cell>
          <cell r="B100" t="str">
            <v>Hundred</v>
          </cell>
        </row>
      </sheetData>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Joint"/>
      <sheetName val="Read me"/>
      <sheetName val="CI_Culvert"/>
      <sheetName val="Main_calcn1(culvert)"/>
      <sheetName val="GI_culvert"/>
      <sheetName val="CI_Sump"/>
      <sheetName val="Sump_cal"/>
      <sheetName val="Main_calcn1 (sump)"/>
      <sheetName val="Jt_table"/>
      <sheetName val="Jt_rate"/>
      <sheetName val="spare"/>
      <sheetName val="Main_Calcn2"/>
      <sheetName val="SPECIAL"/>
      <sheetName val="A S TEE"/>
      <sheetName val="A F TEE"/>
      <sheetName val="D F TAPER"/>
      <sheetName val="GI_Sump"/>
      <sheetName val="Labour"/>
      <sheetName val="Rates_CI"/>
      <sheetName val="Rate_GI"/>
      <sheetName val="Rate_Labour"/>
      <sheetName val="special_co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8">
          <cell r="A8">
            <v>80</v>
          </cell>
          <cell r="B8">
            <v>26000</v>
          </cell>
          <cell r="C8">
            <v>26000</v>
          </cell>
          <cell r="D8">
            <v>28000</v>
          </cell>
          <cell r="E8">
            <v>28000</v>
          </cell>
          <cell r="F8">
            <v>369</v>
          </cell>
          <cell r="G8">
            <v>28000</v>
          </cell>
          <cell r="H8">
            <v>43</v>
          </cell>
          <cell r="I8">
            <v>34</v>
          </cell>
        </row>
        <row r="9">
          <cell r="A9">
            <v>100</v>
          </cell>
          <cell r="B9">
            <v>26000</v>
          </cell>
          <cell r="C9">
            <v>26000</v>
          </cell>
          <cell r="D9">
            <v>28000</v>
          </cell>
          <cell r="E9">
            <v>28000</v>
          </cell>
          <cell r="F9">
            <v>449</v>
          </cell>
          <cell r="G9">
            <v>28000</v>
          </cell>
          <cell r="H9">
            <v>72</v>
          </cell>
          <cell r="I9">
            <v>35</v>
          </cell>
        </row>
        <row r="10">
          <cell r="A10">
            <v>125</v>
          </cell>
          <cell r="B10">
            <v>26000</v>
          </cell>
          <cell r="C10">
            <v>26000</v>
          </cell>
          <cell r="D10">
            <v>28000</v>
          </cell>
          <cell r="E10">
            <v>28000</v>
          </cell>
          <cell r="F10">
            <v>543</v>
          </cell>
          <cell r="G10">
            <v>28000</v>
          </cell>
          <cell r="H10">
            <v>76</v>
          </cell>
          <cell r="I10">
            <v>46</v>
          </cell>
        </row>
        <row r="11">
          <cell r="A11">
            <v>150</v>
          </cell>
          <cell r="B11">
            <v>26000</v>
          </cell>
          <cell r="C11">
            <v>26000</v>
          </cell>
          <cell r="D11">
            <v>28000</v>
          </cell>
          <cell r="E11">
            <v>28000</v>
          </cell>
          <cell r="F11">
            <v>667</v>
          </cell>
          <cell r="G11">
            <v>28000</v>
          </cell>
          <cell r="H11">
            <v>124</v>
          </cell>
          <cell r="I11">
            <v>50</v>
          </cell>
        </row>
        <row r="12">
          <cell r="A12">
            <v>200</v>
          </cell>
          <cell r="B12">
            <v>26000</v>
          </cell>
          <cell r="C12">
            <v>26000</v>
          </cell>
          <cell r="D12">
            <v>28000</v>
          </cell>
          <cell r="E12">
            <v>28000</v>
          </cell>
          <cell r="F12">
            <v>973</v>
          </cell>
          <cell r="G12">
            <v>28000</v>
          </cell>
          <cell r="H12">
            <v>137</v>
          </cell>
          <cell r="I12">
            <v>79</v>
          </cell>
        </row>
        <row r="13">
          <cell r="A13">
            <v>250</v>
          </cell>
          <cell r="B13">
            <v>29000</v>
          </cell>
          <cell r="C13">
            <v>29000</v>
          </cell>
          <cell r="D13">
            <v>31000</v>
          </cell>
          <cell r="E13">
            <v>30000</v>
          </cell>
          <cell r="F13">
            <v>1311</v>
          </cell>
          <cell r="G13">
            <v>30000</v>
          </cell>
          <cell r="H13">
            <v>196</v>
          </cell>
          <cell r="I13">
            <v>92</v>
          </cell>
        </row>
        <row r="14">
          <cell r="A14">
            <v>300</v>
          </cell>
          <cell r="B14">
            <v>29000</v>
          </cell>
          <cell r="C14">
            <v>29000</v>
          </cell>
          <cell r="D14">
            <v>31000</v>
          </cell>
          <cell r="E14">
            <v>30000</v>
          </cell>
          <cell r="F14">
            <v>1690</v>
          </cell>
          <cell r="G14">
            <v>30000</v>
          </cell>
          <cell r="H14">
            <v>217</v>
          </cell>
          <cell r="I14">
            <v>112</v>
          </cell>
        </row>
        <row r="15">
          <cell r="A15">
            <v>350</v>
          </cell>
          <cell r="B15">
            <v>29000</v>
          </cell>
          <cell r="C15">
            <v>29000</v>
          </cell>
          <cell r="D15">
            <v>31000</v>
          </cell>
          <cell r="E15">
            <v>30000</v>
          </cell>
          <cell r="F15">
            <v>2131</v>
          </cell>
          <cell r="G15">
            <v>30000</v>
          </cell>
          <cell r="H15">
            <v>282</v>
          </cell>
          <cell r="I15">
            <v>130</v>
          </cell>
        </row>
        <row r="16">
          <cell r="A16">
            <v>400</v>
          </cell>
          <cell r="B16">
            <v>29000</v>
          </cell>
          <cell r="C16">
            <v>29000</v>
          </cell>
          <cell r="D16">
            <v>31000</v>
          </cell>
          <cell r="E16">
            <v>30000</v>
          </cell>
          <cell r="F16">
            <v>2568</v>
          </cell>
          <cell r="G16">
            <v>30000</v>
          </cell>
          <cell r="H16">
            <v>424</v>
          </cell>
          <cell r="I16">
            <v>153</v>
          </cell>
        </row>
        <row r="17">
          <cell r="A17">
            <v>450</v>
          </cell>
          <cell r="B17">
            <v>30000</v>
          </cell>
          <cell r="C17">
            <v>30000</v>
          </cell>
          <cell r="D17">
            <v>32000</v>
          </cell>
          <cell r="E17">
            <v>34000</v>
          </cell>
          <cell r="F17">
            <v>3134</v>
          </cell>
          <cell r="G17">
            <v>34000</v>
          </cell>
          <cell r="H17">
            <v>470</v>
          </cell>
          <cell r="I17">
            <v>184</v>
          </cell>
        </row>
        <row r="18">
          <cell r="A18">
            <v>500</v>
          </cell>
          <cell r="B18">
            <v>30000</v>
          </cell>
          <cell r="C18">
            <v>30000</v>
          </cell>
          <cell r="D18">
            <v>32000</v>
          </cell>
          <cell r="E18">
            <v>34000</v>
          </cell>
          <cell r="F18">
            <v>3744</v>
          </cell>
          <cell r="G18">
            <v>34000</v>
          </cell>
          <cell r="H18">
            <v>577</v>
          </cell>
          <cell r="I18">
            <v>215</v>
          </cell>
        </row>
        <row r="19">
          <cell r="A19">
            <v>600</v>
          </cell>
          <cell r="B19">
            <v>30000</v>
          </cell>
          <cell r="C19">
            <v>30000</v>
          </cell>
          <cell r="D19">
            <v>32000</v>
          </cell>
          <cell r="E19">
            <v>34000</v>
          </cell>
          <cell r="F19">
            <v>4989</v>
          </cell>
          <cell r="G19">
            <v>34000</v>
          </cell>
          <cell r="H19">
            <v>789</v>
          </cell>
          <cell r="I19">
            <v>263</v>
          </cell>
        </row>
        <row r="20">
          <cell r="A20">
            <v>700</v>
          </cell>
          <cell r="B20">
            <v>30000</v>
          </cell>
          <cell r="C20">
            <v>30000</v>
          </cell>
          <cell r="D20">
            <v>32000</v>
          </cell>
          <cell r="E20">
            <v>34000</v>
          </cell>
          <cell r="F20">
            <v>6492</v>
          </cell>
          <cell r="G20">
            <v>34000</v>
          </cell>
          <cell r="H20">
            <v>830</v>
          </cell>
          <cell r="I20">
            <v>287</v>
          </cell>
        </row>
        <row r="21">
          <cell r="A21">
            <v>750</v>
          </cell>
          <cell r="B21">
            <v>30000</v>
          </cell>
          <cell r="C21">
            <v>30000</v>
          </cell>
          <cell r="D21">
            <v>32000</v>
          </cell>
          <cell r="E21">
            <v>34000</v>
          </cell>
          <cell r="F21">
            <v>7276</v>
          </cell>
          <cell r="G21">
            <v>34000</v>
          </cell>
          <cell r="H21">
            <v>850</v>
          </cell>
          <cell r="I21">
            <v>287</v>
          </cell>
        </row>
        <row r="22">
          <cell r="A22">
            <v>800</v>
          </cell>
          <cell r="B22">
            <v>30000</v>
          </cell>
          <cell r="C22">
            <v>30000</v>
          </cell>
          <cell r="D22">
            <v>32000</v>
          </cell>
          <cell r="E22">
            <v>34000</v>
          </cell>
          <cell r="G22">
            <v>34000</v>
          </cell>
          <cell r="H22">
            <v>870</v>
          </cell>
          <cell r="I22">
            <v>287</v>
          </cell>
        </row>
        <row r="23">
          <cell r="A23">
            <v>900</v>
          </cell>
          <cell r="B23">
            <v>30000</v>
          </cell>
          <cell r="C23">
            <v>30000</v>
          </cell>
          <cell r="D23">
            <v>32000</v>
          </cell>
          <cell r="E23">
            <v>34000</v>
          </cell>
          <cell r="G23">
            <v>34000</v>
          </cell>
          <cell r="H23">
            <v>990</v>
          </cell>
          <cell r="I23">
            <v>287</v>
          </cell>
        </row>
        <row r="24">
          <cell r="A24">
            <v>1000</v>
          </cell>
          <cell r="B24">
            <v>30000</v>
          </cell>
          <cell r="C24">
            <v>30000</v>
          </cell>
          <cell r="D24">
            <v>32000</v>
          </cell>
          <cell r="E24">
            <v>34000</v>
          </cell>
          <cell r="G24">
            <v>34000</v>
          </cell>
          <cell r="H24">
            <v>990</v>
          </cell>
          <cell r="I24">
            <v>287</v>
          </cell>
        </row>
      </sheetData>
      <sheetData sheetId="19"/>
      <sheetData sheetId="20"/>
      <sheetData sheetId="21"/>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SD"/>
      <sheetName val="Deflection"/>
      <sheetName val="Sheet4"/>
      <sheetName val="Sheet3"/>
    </sheetNames>
    <sheetDataSet>
      <sheetData sheetId="0"/>
      <sheetData sheetId="1"/>
      <sheetData sheetId="2"/>
      <sheetData sheetId="3"/>
      <sheetData sheetId="4"/>
      <sheetData sheetId="5"/>
      <sheetData sheetId="6">
        <row r="24">
          <cell r="C24">
            <v>15</v>
          </cell>
          <cell r="D24">
            <v>20</v>
          </cell>
          <cell r="E24">
            <v>25</v>
          </cell>
          <cell r="F24">
            <v>30</v>
          </cell>
          <cell r="G24">
            <v>35</v>
          </cell>
          <cell r="H24">
            <v>40</v>
          </cell>
        </row>
        <row r="25">
          <cell r="C25">
            <v>2</v>
          </cell>
          <cell r="D25">
            <v>3</v>
          </cell>
          <cell r="E25">
            <v>4</v>
          </cell>
          <cell r="F25">
            <v>5</v>
          </cell>
          <cell r="G25">
            <v>6</v>
          </cell>
          <cell r="H25">
            <v>7</v>
          </cell>
        </row>
        <row r="26">
          <cell r="B26">
            <v>0.2</v>
          </cell>
          <cell r="C26">
            <v>0.32</v>
          </cell>
          <cell r="D26">
            <v>0.33</v>
          </cell>
          <cell r="E26">
            <v>0.33</v>
          </cell>
          <cell r="F26">
            <v>0.33</v>
          </cell>
          <cell r="G26">
            <v>0.34</v>
          </cell>
          <cell r="H26">
            <v>0.34</v>
          </cell>
        </row>
        <row r="27">
          <cell r="B27">
            <v>0.3</v>
          </cell>
          <cell r="C27">
            <v>0.38</v>
          </cell>
          <cell r="D27">
            <v>0.39</v>
          </cell>
          <cell r="E27">
            <v>0.39</v>
          </cell>
          <cell r="F27">
            <v>0.4</v>
          </cell>
          <cell r="G27">
            <v>0.4</v>
          </cell>
          <cell r="H27">
            <v>0.41</v>
          </cell>
        </row>
        <row r="28">
          <cell r="B28">
            <v>0.4</v>
          </cell>
          <cell r="C28">
            <v>0.43</v>
          </cell>
          <cell r="D28">
            <v>0.44</v>
          </cell>
          <cell r="E28">
            <v>0.45</v>
          </cell>
          <cell r="F28">
            <v>0.45</v>
          </cell>
          <cell r="G28">
            <v>0.46</v>
          </cell>
          <cell r="H28">
            <v>0.46</v>
          </cell>
        </row>
        <row r="29">
          <cell r="B29">
            <v>0.5</v>
          </cell>
          <cell r="C29">
            <v>0.46</v>
          </cell>
          <cell r="D29">
            <v>0.48</v>
          </cell>
          <cell r="E29">
            <v>0.49</v>
          </cell>
          <cell r="F29">
            <v>0.5</v>
          </cell>
          <cell r="G29">
            <v>0.5</v>
          </cell>
          <cell r="H29">
            <v>0.51</v>
          </cell>
        </row>
        <row r="30">
          <cell r="B30">
            <v>0.6</v>
          </cell>
          <cell r="C30">
            <v>0.5</v>
          </cell>
          <cell r="D30">
            <v>0.51</v>
          </cell>
          <cell r="E30">
            <v>0.53</v>
          </cell>
          <cell r="F30">
            <v>0.54</v>
          </cell>
          <cell r="G30">
            <v>0.54</v>
          </cell>
          <cell r="H30">
            <v>0.55000000000000004</v>
          </cell>
        </row>
        <row r="31">
          <cell r="B31">
            <v>0.7</v>
          </cell>
          <cell r="C31">
            <v>0.53</v>
          </cell>
          <cell r="D31">
            <v>0.55000000000000004</v>
          </cell>
          <cell r="E31">
            <v>0.56000000000000005</v>
          </cell>
          <cell r="F31">
            <v>0.56999999999999995</v>
          </cell>
          <cell r="G31">
            <v>0.57999999999999996</v>
          </cell>
          <cell r="H31">
            <v>0.59</v>
          </cell>
        </row>
        <row r="32">
          <cell r="B32">
            <v>0.8</v>
          </cell>
          <cell r="C32">
            <v>0.55000000000000004</v>
          </cell>
          <cell r="D32">
            <v>0.56999999999999995</v>
          </cell>
          <cell r="E32">
            <v>0.59</v>
          </cell>
          <cell r="F32">
            <v>0.6</v>
          </cell>
          <cell r="G32">
            <v>0.61</v>
          </cell>
          <cell r="H32">
            <v>0.62</v>
          </cell>
        </row>
        <row r="33">
          <cell r="B33">
            <v>0.9</v>
          </cell>
          <cell r="C33">
            <v>0.56999999999999995</v>
          </cell>
          <cell r="D33">
            <v>0.6</v>
          </cell>
          <cell r="E33">
            <v>0.62</v>
          </cell>
          <cell r="F33">
            <v>0.63</v>
          </cell>
          <cell r="G33">
            <v>0.64</v>
          </cell>
          <cell r="H33">
            <v>0.65</v>
          </cell>
        </row>
        <row r="34">
          <cell r="B34">
            <v>1</v>
          </cell>
          <cell r="C34">
            <v>0.6</v>
          </cell>
          <cell r="D34">
            <v>0.62</v>
          </cell>
          <cell r="E34">
            <v>0.64</v>
          </cell>
          <cell r="F34">
            <v>0.66</v>
          </cell>
          <cell r="G34">
            <v>0.67</v>
          </cell>
          <cell r="H34">
            <v>0.68</v>
          </cell>
        </row>
        <row r="35">
          <cell r="B35">
            <v>1.1000000000000001</v>
          </cell>
          <cell r="C35">
            <v>0.62</v>
          </cell>
          <cell r="D35">
            <v>0.64</v>
          </cell>
          <cell r="E35">
            <v>0.66</v>
          </cell>
          <cell r="F35">
            <v>0.68</v>
          </cell>
          <cell r="G35">
            <v>0.69</v>
          </cell>
          <cell r="H35">
            <v>0.7</v>
          </cell>
        </row>
        <row r="36">
          <cell r="B36">
            <v>1.2</v>
          </cell>
          <cell r="C36">
            <v>0.63</v>
          </cell>
          <cell r="D36">
            <v>0.66</v>
          </cell>
          <cell r="E36">
            <v>0.69</v>
          </cell>
          <cell r="F36">
            <v>0.7</v>
          </cell>
          <cell r="G36">
            <v>0.72</v>
          </cell>
          <cell r="H36">
            <v>0.73</v>
          </cell>
        </row>
        <row r="37">
          <cell r="B37">
            <v>1.3</v>
          </cell>
          <cell r="C37">
            <v>0.65</v>
          </cell>
          <cell r="D37">
            <v>0.68</v>
          </cell>
          <cell r="E37">
            <v>0.71</v>
          </cell>
          <cell r="F37">
            <v>0.72</v>
          </cell>
          <cell r="G37">
            <v>0.74</v>
          </cell>
          <cell r="H37">
            <v>0.75</v>
          </cell>
        </row>
        <row r="38">
          <cell r="B38">
            <v>1.4</v>
          </cell>
          <cell r="C38">
            <v>0.67</v>
          </cell>
          <cell r="D38">
            <v>0.7</v>
          </cell>
          <cell r="E38">
            <v>0.72</v>
          </cell>
          <cell r="F38">
            <v>0.74</v>
          </cell>
          <cell r="G38">
            <v>0.76</v>
          </cell>
          <cell r="H38">
            <v>0.77</v>
          </cell>
        </row>
        <row r="39">
          <cell r="B39">
            <v>1.5</v>
          </cell>
          <cell r="C39">
            <v>0.68</v>
          </cell>
          <cell r="D39">
            <v>0.72</v>
          </cell>
          <cell r="E39">
            <v>0.74</v>
          </cell>
          <cell r="F39">
            <v>0.76</v>
          </cell>
          <cell r="G39">
            <v>0.78</v>
          </cell>
          <cell r="H39">
            <v>0.79</v>
          </cell>
        </row>
        <row r="40">
          <cell r="B40">
            <v>1.6</v>
          </cell>
          <cell r="C40">
            <v>0.69</v>
          </cell>
          <cell r="D40">
            <v>0.73</v>
          </cell>
          <cell r="E40">
            <v>0.76</v>
          </cell>
          <cell r="F40">
            <v>0.78</v>
          </cell>
          <cell r="G40">
            <v>0.8</v>
          </cell>
          <cell r="H40">
            <v>0.81</v>
          </cell>
        </row>
        <row r="41">
          <cell r="B41">
            <v>1.7</v>
          </cell>
          <cell r="C41">
            <v>0.71</v>
          </cell>
          <cell r="D41">
            <v>0.75</v>
          </cell>
          <cell r="E41">
            <v>0.77</v>
          </cell>
          <cell r="F41">
            <v>0.8</v>
          </cell>
          <cell r="G41">
            <v>0.81</v>
          </cell>
          <cell r="H41">
            <v>0.83</v>
          </cell>
        </row>
        <row r="42">
          <cell r="B42">
            <v>1.8</v>
          </cell>
          <cell r="C42">
            <v>0.72</v>
          </cell>
          <cell r="D42">
            <v>0.76</v>
          </cell>
          <cell r="E42">
            <v>0.79</v>
          </cell>
          <cell r="F42">
            <v>0.81</v>
          </cell>
          <cell r="G42">
            <v>0.83</v>
          </cell>
          <cell r="H42">
            <v>0.85</v>
          </cell>
        </row>
        <row r="43">
          <cell r="B43">
            <v>1.9</v>
          </cell>
          <cell r="C43">
            <v>0.73</v>
          </cell>
          <cell r="D43">
            <v>0.77</v>
          </cell>
          <cell r="E43">
            <v>0.8</v>
          </cell>
          <cell r="F43">
            <v>0.83</v>
          </cell>
          <cell r="G43">
            <v>0.85</v>
          </cell>
          <cell r="H43">
            <v>0.86</v>
          </cell>
        </row>
        <row r="44">
          <cell r="B44">
            <v>2</v>
          </cell>
          <cell r="C44">
            <v>0.74</v>
          </cell>
          <cell r="D44">
            <v>0.79</v>
          </cell>
          <cell r="E44">
            <v>0.82</v>
          </cell>
          <cell r="F44">
            <v>0.84</v>
          </cell>
          <cell r="G44">
            <v>0.86</v>
          </cell>
          <cell r="H44">
            <v>0.88</v>
          </cell>
        </row>
        <row r="45">
          <cell r="B45">
            <v>2.1</v>
          </cell>
          <cell r="C45">
            <v>0.75</v>
          </cell>
          <cell r="D45">
            <v>0.8</v>
          </cell>
          <cell r="E45">
            <v>0.83</v>
          </cell>
          <cell r="F45">
            <v>0.86</v>
          </cell>
          <cell r="G45">
            <v>0.88</v>
          </cell>
          <cell r="H45">
            <v>0.9</v>
          </cell>
        </row>
        <row r="46">
          <cell r="B46">
            <v>2.2000000000000002</v>
          </cell>
          <cell r="C46">
            <v>0.76</v>
          </cell>
          <cell r="D46">
            <v>0.81</v>
          </cell>
          <cell r="E46">
            <v>0.84</v>
          </cell>
          <cell r="F46">
            <v>0.87</v>
          </cell>
          <cell r="G46">
            <v>0.89</v>
          </cell>
          <cell r="H46">
            <v>0.91</v>
          </cell>
        </row>
        <row r="47">
          <cell r="B47">
            <v>2.2999999999999998</v>
          </cell>
          <cell r="C47">
            <v>0.77</v>
          </cell>
          <cell r="D47">
            <v>0.82</v>
          </cell>
          <cell r="E47">
            <v>0.86</v>
          </cell>
          <cell r="F47">
            <v>0.88</v>
          </cell>
          <cell r="G47">
            <v>0.91</v>
          </cell>
          <cell r="H47">
            <v>0.93</v>
          </cell>
        </row>
        <row r="48">
          <cell r="B48">
            <v>2.4</v>
          </cell>
          <cell r="C48">
            <v>0.78</v>
          </cell>
          <cell r="D48">
            <v>0.83</v>
          </cell>
          <cell r="E48">
            <v>0.87</v>
          </cell>
          <cell r="F48">
            <v>0.9</v>
          </cell>
          <cell r="G48">
            <v>0.92</v>
          </cell>
          <cell r="H48">
            <v>0.94</v>
          </cell>
        </row>
        <row r="49">
          <cell r="B49">
            <v>2.5</v>
          </cell>
          <cell r="C49">
            <v>0.79</v>
          </cell>
          <cell r="D49">
            <v>0.84</v>
          </cell>
          <cell r="E49">
            <v>0.88</v>
          </cell>
          <cell r="F49">
            <v>0.91</v>
          </cell>
          <cell r="G49">
            <v>0.93</v>
          </cell>
          <cell r="H49">
            <v>0.95</v>
          </cell>
        </row>
        <row r="50">
          <cell r="B50">
            <v>2.6</v>
          </cell>
          <cell r="C50">
            <v>0.8</v>
          </cell>
          <cell r="D50">
            <v>0.85</v>
          </cell>
          <cell r="E50">
            <v>0.89</v>
          </cell>
          <cell r="F50">
            <v>0.92</v>
          </cell>
          <cell r="G50">
            <v>0.94</v>
          </cell>
          <cell r="H50">
            <v>0.97</v>
          </cell>
        </row>
        <row r="51">
          <cell r="B51">
            <v>2.7</v>
          </cell>
          <cell r="C51">
            <v>0.8</v>
          </cell>
          <cell r="D51">
            <v>0.86</v>
          </cell>
          <cell r="E51">
            <v>0.9</v>
          </cell>
          <cell r="F51">
            <v>0.93</v>
          </cell>
          <cell r="G51">
            <v>0.96</v>
          </cell>
          <cell r="H51">
            <v>0.98</v>
          </cell>
        </row>
        <row r="52">
          <cell r="B52">
            <v>2.8</v>
          </cell>
          <cell r="C52">
            <v>0.81</v>
          </cell>
          <cell r="D52">
            <v>0.87</v>
          </cell>
          <cell r="E52">
            <v>0.91</v>
          </cell>
          <cell r="F52">
            <v>0.94</v>
          </cell>
          <cell r="G52">
            <v>0.97</v>
          </cell>
          <cell r="H52">
            <v>0.99</v>
          </cell>
        </row>
        <row r="53">
          <cell r="B53">
            <v>2.9</v>
          </cell>
          <cell r="C53">
            <v>0.82</v>
          </cell>
          <cell r="D53">
            <v>0.88</v>
          </cell>
          <cell r="E53">
            <v>0.92</v>
          </cell>
          <cell r="F53">
            <v>0.95</v>
          </cell>
          <cell r="G53">
            <v>0.98</v>
          </cell>
          <cell r="H53">
            <v>1</v>
          </cell>
        </row>
        <row r="54">
          <cell r="B54">
            <v>3</v>
          </cell>
          <cell r="C54">
            <v>0.82</v>
          </cell>
          <cell r="D54">
            <v>0.88</v>
          </cell>
          <cell r="E54">
            <v>0.93</v>
          </cell>
          <cell r="F54">
            <v>0.96</v>
          </cell>
          <cell r="G54">
            <v>0.99</v>
          </cell>
          <cell r="H54">
            <v>1.01</v>
          </cell>
        </row>
        <row r="72">
          <cell r="D72" t="str">
            <v>M15</v>
          </cell>
          <cell r="E72" t="str">
            <v>M20</v>
          </cell>
          <cell r="F72" t="str">
            <v>M25</v>
          </cell>
          <cell r="G72" t="str">
            <v>M30</v>
          </cell>
          <cell r="H72" t="str">
            <v>M35</v>
          </cell>
          <cell r="I72" t="str">
            <v>M40</v>
          </cell>
        </row>
        <row r="73">
          <cell r="D73">
            <v>2.5</v>
          </cell>
          <cell r="E73">
            <v>2.8</v>
          </cell>
          <cell r="F73">
            <v>3.1</v>
          </cell>
          <cell r="G73">
            <v>3.5</v>
          </cell>
          <cell r="H73">
            <v>3.7</v>
          </cell>
          <cell r="I73">
            <v>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5">
          <cell r="B15">
            <v>0</v>
          </cell>
        </row>
      </sheetData>
      <sheetData sheetId="28"/>
      <sheetData sheetId="29"/>
      <sheetData sheetId="30"/>
      <sheetData sheetId="31"/>
      <sheetData sheetId="32"/>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INPUT"/>
      <sheetName val="SumpDsn-NoColumn-M30"/>
      <sheetName val="Abs-sump-NoCol-M30"/>
      <sheetName val="Abs-sump-NoCol-M20"/>
      <sheetName val="DE-sump-NoCol-M30"/>
      <sheetName val="DE-sump-NoCol-M20"/>
      <sheetName val="Sheet1"/>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8"/>
      <sheetData sheetId="19"/>
      <sheetData sheetId="20"/>
      <sheetData sheetId="21"/>
      <sheetData sheetId="22"/>
      <sheetData sheetId="23"/>
      <sheetData sheetId="24"/>
      <sheetData sheetId="25"/>
      <sheetData sheetId="26"/>
      <sheetData sheetId="27" refreshError="1"/>
      <sheetData sheetId="28"/>
      <sheetData sheetId="29"/>
      <sheetData sheetId="30"/>
      <sheetData sheetId="31"/>
      <sheetData sheetId="32"/>
      <sheetData sheetId="33"/>
      <sheetData sheetId="34"/>
      <sheetData sheetId="35"/>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 val="Sheet1"/>
      <sheetName val="Sheet2"/>
    </sheetNames>
    <sheetDataSet>
      <sheetData sheetId="0">
        <row r="3">
          <cell r="K3">
            <v>0.4</v>
          </cell>
        </row>
        <row r="7">
          <cell r="B7">
            <v>383.18</v>
          </cell>
        </row>
      </sheetData>
      <sheetData sheetId="1">
        <row r="68">
          <cell r="C68">
            <v>3</v>
          </cell>
        </row>
      </sheetData>
      <sheetData sheetId="2"/>
      <sheetData sheetId="3"/>
      <sheetData sheetId="4">
        <row r="44">
          <cell r="B44">
            <v>381.53000000000003</v>
          </cell>
        </row>
      </sheetData>
      <sheetData sheetId="5"/>
      <sheetData sheetId="6"/>
      <sheetData sheetId="7"/>
      <sheetData sheetId="8"/>
      <sheetData sheetId="9"/>
      <sheetData sheetId="10"/>
      <sheetData sheetId="11"/>
      <sheetData sheetId="12"/>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AnnularRaft-1"/>
      <sheetName val="Raft Foundation Design"/>
      <sheetName val="Drawing"/>
      <sheetName val="BarBendSchedl-M30"/>
      <sheetName val="OHTDATA"/>
      <sheetName val="DetEst"/>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DetEstDraw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7">
          <cell r="H27" t="str">
            <v>M15</v>
          </cell>
          <cell r="I27" t="str">
            <v>M20</v>
          </cell>
          <cell r="J27" t="str">
            <v>M25</v>
          </cell>
          <cell r="K27" t="str">
            <v>M30</v>
          </cell>
          <cell r="L27" t="str">
            <v>M35</v>
          </cell>
          <cell r="M27" t="str">
            <v>M40</v>
          </cell>
        </row>
        <row r="28">
          <cell r="H28">
            <v>0.6</v>
          </cell>
          <cell r="I28">
            <v>0.8</v>
          </cell>
          <cell r="J28">
            <v>0.9</v>
          </cell>
          <cell r="K28">
            <v>1</v>
          </cell>
          <cell r="L28">
            <v>1.1000000000000001</v>
          </cell>
          <cell r="M28">
            <v>1.2</v>
          </cell>
        </row>
        <row r="29">
          <cell r="H29">
            <v>0.84</v>
          </cell>
          <cell r="I29">
            <v>1.1200000000000001</v>
          </cell>
          <cell r="J29">
            <v>1.26</v>
          </cell>
          <cell r="K29">
            <v>1.4</v>
          </cell>
          <cell r="L29">
            <v>1.54</v>
          </cell>
          <cell r="M29">
            <v>1.68</v>
          </cell>
        </row>
        <row r="30">
          <cell r="H30">
            <v>0.75</v>
          </cell>
          <cell r="I30">
            <v>1</v>
          </cell>
          <cell r="J30">
            <v>1.125</v>
          </cell>
          <cell r="K30">
            <v>1.25</v>
          </cell>
          <cell r="L30">
            <v>1.375</v>
          </cell>
          <cell r="M30">
            <v>1.5</v>
          </cell>
        </row>
        <row r="31">
          <cell r="H31">
            <v>1.05</v>
          </cell>
          <cell r="I31">
            <v>1.4</v>
          </cell>
          <cell r="J31">
            <v>1.575</v>
          </cell>
          <cell r="K31">
            <v>1.75</v>
          </cell>
          <cell r="L31">
            <v>1.925</v>
          </cell>
          <cell r="M31">
            <v>2.1</v>
          </cell>
        </row>
        <row r="32">
          <cell r="H32">
            <v>1</v>
          </cell>
          <cell r="I32">
            <v>1.2</v>
          </cell>
          <cell r="J32">
            <v>1.4</v>
          </cell>
          <cell r="K32">
            <v>1.5</v>
          </cell>
          <cell r="L32">
            <v>1.7</v>
          </cell>
          <cell r="M32">
            <v>1.9</v>
          </cell>
        </row>
        <row r="33">
          <cell r="H33">
            <v>1.6</v>
          </cell>
          <cell r="I33">
            <v>1.92</v>
          </cell>
          <cell r="J33">
            <v>2.2400000000000002</v>
          </cell>
          <cell r="K33">
            <v>2.4</v>
          </cell>
          <cell r="L33">
            <v>2.72</v>
          </cell>
          <cell r="M33">
            <v>3.04</v>
          </cell>
        </row>
        <row r="34">
          <cell r="H34">
            <v>1.25</v>
          </cell>
          <cell r="I34">
            <v>1.5</v>
          </cell>
          <cell r="J34">
            <v>1.75</v>
          </cell>
          <cell r="K34">
            <v>1.875</v>
          </cell>
          <cell r="L34">
            <v>2.125</v>
          </cell>
          <cell r="M34">
            <v>2.375</v>
          </cell>
        </row>
        <row r="35">
          <cell r="H35">
            <v>1.92</v>
          </cell>
          <cell r="I35">
            <v>2.4</v>
          </cell>
          <cell r="J35">
            <v>2.8</v>
          </cell>
          <cell r="K35">
            <v>3</v>
          </cell>
          <cell r="L35">
            <v>3.4</v>
          </cell>
          <cell r="M35">
            <v>3.8</v>
          </cell>
        </row>
      </sheetData>
      <sheetData sheetId="29"/>
      <sheetData sheetId="30"/>
      <sheetData sheetId="31" refreshError="1"/>
    </sheetDataSet>
  </externalBook>
</externalLink>
</file>

<file path=xl/externalLinks/externalLink81.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Raft Foundation Design"/>
      <sheetName val="AnnularRaft"/>
      <sheetName val="Drawing"/>
      <sheetName val="BarBendSchedl-M30"/>
      <sheetName val="DetEst"/>
      <sheetName val="SinglyReinForSec"/>
      <sheetName val="Sheet3"/>
      <sheetName val="Table"/>
      <sheetName val="Tables"/>
      <sheetName val="DsnConcept"/>
      <sheetName val="IS 3370-DsnTable 9 &amp; 10"/>
      <sheetName val="Tables (2)"/>
      <sheetName val="Table 21-IS3370-Pt4"/>
      <sheetName val="Column Design"/>
      <sheetName val="Mat foundation"/>
      <sheetName val="Side wall dsn Formula"/>
      <sheetName val="Sheet2"/>
      <sheetName val="Sheet6"/>
      <sheetName val="DetEstDrawing"/>
    </sheetNames>
    <sheetDataSet>
      <sheetData sheetId="0"/>
      <sheetData sheetId="1"/>
      <sheetData sheetId="2"/>
      <sheetData sheetId="3"/>
      <sheetData sheetId="4">
        <row r="37">
          <cell r="C37">
            <v>96.375</v>
          </cell>
        </row>
      </sheetData>
      <sheetData sheetId="5"/>
      <sheetData sheetId="6"/>
      <sheetData sheetId="7"/>
      <sheetData sheetId="8"/>
      <sheetData sheetId="9"/>
      <sheetData sheetId="10"/>
      <sheetData sheetId="11">
        <row r="32">
          <cell r="B32">
            <v>4</v>
          </cell>
          <cell r="C32" t="str">
            <v>90°</v>
          </cell>
          <cell r="D32">
            <v>0.13700000000000001</v>
          </cell>
          <cell r="E32">
            <v>7.0000000000000007E-2</v>
          </cell>
          <cell r="F32">
            <v>2.1000000000000001E-2</v>
          </cell>
          <cell r="G32" t="str">
            <v>19.25°</v>
          </cell>
        </row>
        <row r="33">
          <cell r="B33">
            <v>6</v>
          </cell>
          <cell r="C33" t="str">
            <v>60°</v>
          </cell>
          <cell r="D33">
            <v>8.8999999999999996E-2</v>
          </cell>
          <cell r="E33">
            <v>4.4999999999999998E-2</v>
          </cell>
          <cell r="F33">
            <v>8.9999999999999993E-3</v>
          </cell>
          <cell r="G33" t="str">
            <v>12.75°</v>
          </cell>
        </row>
        <row r="34">
          <cell r="B34">
            <v>8</v>
          </cell>
          <cell r="C34" t="str">
            <v>45°</v>
          </cell>
          <cell r="D34">
            <v>6.6000000000000003E-2</v>
          </cell>
          <cell r="E34">
            <v>0.03</v>
          </cell>
          <cell r="F34">
            <v>5.0000000000000001E-3</v>
          </cell>
          <cell r="G34" t="str">
            <v>09.50°</v>
          </cell>
        </row>
        <row r="35">
          <cell r="B35">
            <v>10</v>
          </cell>
          <cell r="C35" t="str">
            <v>36°</v>
          </cell>
          <cell r="D35">
            <v>5.3999999999999999E-2</v>
          </cell>
          <cell r="E35">
            <v>2.3E-2</v>
          </cell>
          <cell r="F35">
            <v>3.0000000000000001E-3</v>
          </cell>
          <cell r="G35" t="str">
            <v>07.25°</v>
          </cell>
        </row>
        <row r="36">
          <cell r="B36">
            <v>12</v>
          </cell>
          <cell r="C36" t="str">
            <v>30°</v>
          </cell>
          <cell r="D36">
            <v>4.4999999999999998E-2</v>
          </cell>
          <cell r="E36">
            <v>1.7000000000000001E-2</v>
          </cell>
          <cell r="F36">
            <v>2E-3</v>
          </cell>
          <cell r="G36" t="str">
            <v>06.25°</v>
          </cell>
        </row>
      </sheetData>
      <sheetData sheetId="12"/>
      <sheetData sheetId="13"/>
      <sheetData sheetId="14"/>
      <sheetData sheetId="15"/>
      <sheetData sheetId="16"/>
      <sheetData sheetId="17">
        <row r="662">
          <cell r="B662">
            <v>0</v>
          </cell>
        </row>
      </sheetData>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K3">
            <v>0.4</v>
          </cell>
        </row>
        <row r="7">
          <cell r="B7">
            <v>316.06900000000002</v>
          </cell>
        </row>
      </sheetData>
      <sheetData sheetId="1">
        <row r="67">
          <cell r="C67">
            <v>3</v>
          </cell>
        </row>
      </sheetData>
      <sheetData sheetId="2" refreshError="1"/>
      <sheetData sheetId="3">
        <row r="72">
          <cell r="U72">
            <v>224.10999999999999</v>
          </cell>
        </row>
      </sheetData>
      <sheetData sheetId="4" refreshError="1"/>
      <sheetData sheetId="5">
        <row r="5">
          <cell r="C5">
            <v>127.2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25"/>
  <sheetViews>
    <sheetView view="pageBreakPreview" topLeftCell="A9" zoomScaleSheetLayoutView="100" workbookViewId="0">
      <selection activeCell="A6" sqref="A6:M6"/>
    </sheetView>
  </sheetViews>
  <sheetFormatPr defaultRowHeight="12.75"/>
  <cols>
    <col min="1" max="16384" width="9.140625" style="3"/>
  </cols>
  <sheetData>
    <row r="1" spans="1:15" ht="19.5" thickTop="1">
      <c r="A1" s="8"/>
      <c r="B1" s="9"/>
      <c r="C1" s="9"/>
      <c r="D1" s="9"/>
      <c r="E1" s="9"/>
      <c r="F1" s="9"/>
      <c r="G1" s="9"/>
      <c r="H1" s="9"/>
      <c r="I1" s="9"/>
      <c r="J1" s="9"/>
      <c r="K1" s="9"/>
      <c r="L1" s="9"/>
      <c r="M1" s="10"/>
    </row>
    <row r="2" spans="1:15">
      <c r="A2" s="11"/>
      <c r="B2" s="2"/>
      <c r="C2" s="2"/>
      <c r="D2" s="2"/>
      <c r="E2" s="2"/>
      <c r="F2" s="2"/>
      <c r="G2" s="2"/>
      <c r="H2" s="2"/>
      <c r="I2" s="2"/>
      <c r="J2" s="2"/>
      <c r="K2" s="2"/>
      <c r="L2" s="2"/>
      <c r="M2" s="12"/>
    </row>
    <row r="3" spans="1:15" ht="20.25">
      <c r="A3" s="103" t="s">
        <v>81</v>
      </c>
      <c r="B3" s="104"/>
      <c r="C3" s="104"/>
      <c r="D3" s="104"/>
      <c r="E3" s="104"/>
      <c r="F3" s="104"/>
      <c r="G3" s="104"/>
      <c r="H3" s="104"/>
      <c r="I3" s="104"/>
      <c r="J3" s="104"/>
      <c r="K3" s="104"/>
      <c r="L3" s="104"/>
      <c r="M3" s="105"/>
      <c r="N3" s="13"/>
      <c r="O3" s="13"/>
    </row>
    <row r="4" spans="1:15" ht="20.25">
      <c r="A4" s="103" t="s">
        <v>83</v>
      </c>
      <c r="B4" s="104"/>
      <c r="C4" s="104"/>
      <c r="D4" s="104"/>
      <c r="E4" s="104"/>
      <c r="F4" s="104"/>
      <c r="G4" s="104"/>
      <c r="H4" s="104"/>
      <c r="I4" s="104"/>
      <c r="J4" s="104"/>
      <c r="K4" s="104"/>
      <c r="L4" s="104"/>
      <c r="M4" s="105"/>
      <c r="N4" s="13"/>
      <c r="O4" s="13"/>
    </row>
    <row r="5" spans="1:15" ht="20.25">
      <c r="A5" s="103" t="s">
        <v>84</v>
      </c>
      <c r="B5" s="104"/>
      <c r="C5" s="104"/>
      <c r="D5" s="104"/>
      <c r="E5" s="104"/>
      <c r="F5" s="104"/>
      <c r="G5" s="104"/>
      <c r="H5" s="104"/>
      <c r="I5" s="104"/>
      <c r="J5" s="104"/>
      <c r="K5" s="104"/>
      <c r="L5" s="104"/>
      <c r="M5" s="105"/>
    </row>
    <row r="6" spans="1:15" ht="20.25">
      <c r="A6" s="103" t="s">
        <v>82</v>
      </c>
      <c r="B6" s="104"/>
      <c r="C6" s="104"/>
      <c r="D6" s="104"/>
      <c r="E6" s="104"/>
      <c r="F6" s="104"/>
      <c r="G6" s="104"/>
      <c r="H6" s="104"/>
      <c r="I6" s="104"/>
      <c r="J6" s="104"/>
      <c r="K6" s="104"/>
      <c r="L6" s="104"/>
      <c r="M6" s="105"/>
    </row>
    <row r="7" spans="1:15" ht="20.25">
      <c r="A7" s="21"/>
      <c r="B7" s="22"/>
      <c r="C7" s="22"/>
      <c r="D7" s="22"/>
      <c r="E7" s="22"/>
      <c r="F7" s="22"/>
      <c r="G7" s="22"/>
      <c r="H7" s="22"/>
      <c r="I7" s="22"/>
      <c r="J7" s="22"/>
      <c r="K7" s="22"/>
      <c r="L7" s="22"/>
      <c r="M7" s="23"/>
    </row>
    <row r="8" spans="1:15" ht="20.25">
      <c r="A8" s="14"/>
      <c r="B8" s="2"/>
      <c r="C8" s="2"/>
      <c r="D8" s="2"/>
      <c r="E8" s="2"/>
      <c r="F8" s="2"/>
      <c r="G8" s="2"/>
      <c r="H8" s="2"/>
      <c r="I8" s="2"/>
      <c r="J8" s="2"/>
      <c r="K8" s="2"/>
      <c r="L8" s="2"/>
      <c r="M8" s="12"/>
    </row>
    <row r="9" spans="1:15" ht="15.75">
      <c r="A9" s="15"/>
      <c r="B9" s="2"/>
      <c r="C9" s="2"/>
      <c r="D9" s="2"/>
      <c r="E9" s="2"/>
      <c r="F9" s="2"/>
      <c r="G9" s="2"/>
      <c r="H9" s="2"/>
      <c r="I9" s="2"/>
      <c r="J9" s="2"/>
      <c r="K9" s="2"/>
      <c r="L9" s="2"/>
      <c r="M9" s="12"/>
    </row>
    <row r="10" spans="1:15">
      <c r="A10" s="11"/>
      <c r="B10" s="2"/>
      <c r="C10" s="2"/>
      <c r="D10" s="2"/>
      <c r="E10" s="2"/>
      <c r="F10" s="2"/>
      <c r="G10" s="2"/>
      <c r="H10" s="2"/>
      <c r="I10" s="2"/>
      <c r="J10" s="2"/>
      <c r="K10" s="2"/>
      <c r="L10" s="2"/>
      <c r="M10" s="12"/>
    </row>
    <row r="11" spans="1:15" ht="15.75">
      <c r="A11" s="16"/>
      <c r="B11" s="2"/>
      <c r="C11" s="2"/>
      <c r="D11" s="2"/>
      <c r="E11" s="2"/>
      <c r="F11" s="2"/>
      <c r="G11" s="2"/>
      <c r="H11" s="2"/>
      <c r="I11" s="2"/>
      <c r="J11" s="2"/>
      <c r="K11" s="2"/>
      <c r="L11" s="2"/>
      <c r="M11" s="12"/>
    </row>
    <row r="12" spans="1:15">
      <c r="A12" s="11"/>
      <c r="B12" s="2"/>
      <c r="C12" s="2"/>
      <c r="D12" s="2"/>
      <c r="E12" s="2"/>
      <c r="F12" s="2"/>
      <c r="G12" s="2"/>
      <c r="H12" s="2"/>
      <c r="I12" s="2"/>
      <c r="J12" s="2"/>
      <c r="K12" s="2"/>
      <c r="L12" s="2"/>
      <c r="M12" s="12"/>
    </row>
    <row r="13" spans="1:15">
      <c r="A13" s="11"/>
      <c r="B13" s="2"/>
      <c r="C13" s="2"/>
      <c r="D13" s="2"/>
      <c r="E13" s="2"/>
      <c r="F13" s="2"/>
      <c r="G13" s="2"/>
      <c r="H13" s="2"/>
      <c r="I13" s="2"/>
      <c r="J13" s="2"/>
      <c r="K13" s="2"/>
      <c r="L13" s="2"/>
      <c r="M13" s="12"/>
    </row>
    <row r="14" spans="1:15">
      <c r="A14" s="11"/>
      <c r="B14" s="2"/>
      <c r="C14" s="2"/>
      <c r="D14" s="2"/>
      <c r="E14" s="2"/>
      <c r="F14" s="2"/>
      <c r="G14" s="2"/>
      <c r="H14" s="2"/>
      <c r="I14" s="2"/>
      <c r="J14" s="2"/>
      <c r="K14" s="2"/>
      <c r="L14" s="2"/>
      <c r="M14" s="12"/>
    </row>
    <row r="15" spans="1:15">
      <c r="A15" s="11"/>
      <c r="B15" s="2"/>
      <c r="C15" s="2"/>
      <c r="D15" s="2"/>
      <c r="E15" s="2"/>
      <c r="F15" s="2"/>
      <c r="G15" s="2"/>
      <c r="H15" s="2"/>
      <c r="I15" s="2"/>
      <c r="J15" s="2"/>
      <c r="K15" s="2"/>
      <c r="L15" s="2"/>
      <c r="M15" s="12"/>
    </row>
    <row r="16" spans="1:15" ht="15.75">
      <c r="A16" s="17"/>
      <c r="B16" s="2"/>
      <c r="C16" s="2"/>
      <c r="D16" s="2"/>
      <c r="E16" s="2"/>
      <c r="F16" s="2"/>
      <c r="G16" s="2"/>
      <c r="H16" s="2"/>
      <c r="I16" s="2"/>
      <c r="J16" s="2"/>
      <c r="K16" s="2"/>
      <c r="L16" s="2"/>
      <c r="M16" s="12"/>
    </row>
    <row r="17" spans="1:13">
      <c r="A17" s="11"/>
      <c r="B17" s="2"/>
      <c r="C17" s="2"/>
      <c r="D17" s="2"/>
      <c r="E17" s="2"/>
      <c r="F17" s="2"/>
      <c r="G17" s="2"/>
      <c r="H17" s="2"/>
      <c r="I17" s="2"/>
      <c r="J17" s="2"/>
      <c r="K17" s="2"/>
      <c r="L17" s="2"/>
      <c r="M17" s="12"/>
    </row>
    <row r="18" spans="1:13" ht="50.25" customHeight="1">
      <c r="A18" s="106" t="s">
        <v>325</v>
      </c>
      <c r="B18" s="107"/>
      <c r="C18" s="107"/>
      <c r="D18" s="107"/>
      <c r="E18" s="107"/>
      <c r="F18" s="107"/>
      <c r="G18" s="107"/>
      <c r="H18" s="107"/>
      <c r="I18" s="107"/>
      <c r="J18" s="107"/>
      <c r="K18" s="107"/>
      <c r="L18" s="107"/>
      <c r="M18" s="108"/>
    </row>
    <row r="19" spans="1:13">
      <c r="A19" s="11"/>
      <c r="B19" s="2"/>
      <c r="C19" s="2"/>
      <c r="D19" s="2"/>
      <c r="E19" s="2"/>
      <c r="F19" s="2"/>
      <c r="G19" s="2"/>
      <c r="H19" s="2"/>
      <c r="I19" s="2"/>
      <c r="J19" s="2"/>
      <c r="K19" s="2"/>
      <c r="L19" s="2"/>
      <c r="M19" s="12"/>
    </row>
    <row r="20" spans="1:13">
      <c r="A20" s="11"/>
      <c r="B20" s="2"/>
      <c r="C20" s="2"/>
      <c r="D20" s="2"/>
      <c r="E20" s="2"/>
      <c r="F20" s="2"/>
      <c r="G20" s="2"/>
      <c r="H20" s="2"/>
      <c r="I20" s="2"/>
      <c r="J20" s="2"/>
      <c r="K20" s="2"/>
      <c r="L20" s="2"/>
      <c r="M20" s="12"/>
    </row>
    <row r="21" spans="1:13" ht="29.25" customHeight="1">
      <c r="A21" s="109" t="s">
        <v>324</v>
      </c>
      <c r="B21" s="110"/>
      <c r="C21" s="110"/>
      <c r="D21" s="110"/>
      <c r="E21" s="110"/>
      <c r="F21" s="110"/>
      <c r="G21" s="110"/>
      <c r="H21" s="110"/>
      <c r="I21" s="110"/>
      <c r="J21" s="110"/>
      <c r="K21" s="110"/>
      <c r="L21" s="110"/>
      <c r="M21" s="111"/>
    </row>
    <row r="22" spans="1:13" ht="15" customHeight="1">
      <c r="A22" s="100"/>
      <c r="B22" s="101"/>
      <c r="C22" s="101"/>
      <c r="D22" s="101"/>
      <c r="E22" s="101"/>
      <c r="F22" s="101"/>
      <c r="G22" s="101"/>
      <c r="H22" s="101"/>
      <c r="I22" s="101"/>
      <c r="J22" s="101"/>
      <c r="K22" s="101"/>
      <c r="L22" s="101"/>
      <c r="M22" s="102"/>
    </row>
    <row r="23" spans="1:13">
      <c r="A23" s="11"/>
      <c r="B23" s="2"/>
      <c r="C23" s="2"/>
      <c r="D23" s="2"/>
      <c r="E23" s="2"/>
      <c r="F23" s="2"/>
      <c r="G23" s="2"/>
      <c r="H23" s="2"/>
      <c r="I23" s="2"/>
      <c r="J23" s="2"/>
      <c r="K23" s="2"/>
      <c r="L23" s="2"/>
      <c r="M23" s="12"/>
    </row>
    <row r="24" spans="1:13" ht="13.5" thickBot="1">
      <c r="A24" s="18"/>
      <c r="B24" s="19"/>
      <c r="C24" s="19"/>
      <c r="D24" s="19"/>
      <c r="E24" s="19"/>
      <c r="F24" s="19"/>
      <c r="G24" s="19"/>
      <c r="H24" s="19"/>
      <c r="I24" s="19"/>
      <c r="J24" s="19"/>
      <c r="K24" s="19"/>
      <c r="L24" s="19"/>
      <c r="M24" s="20"/>
    </row>
    <row r="25" spans="1:13" ht="13.5" thickTop="1"/>
  </sheetData>
  <mergeCells count="7">
    <mergeCell ref="A22:M22"/>
    <mergeCell ref="A4:M4"/>
    <mergeCell ref="A3:M3"/>
    <mergeCell ref="A5:M5"/>
    <mergeCell ref="A6:M6"/>
    <mergeCell ref="A18:M18"/>
    <mergeCell ref="A21:M21"/>
  </mergeCells>
  <pageMargins left="0.82677165354330717" right="0.23622047244094491" top="0.70866141732283472" bottom="0.98425196850393704" header="0.43307086614173229" footer="0.70866141732283472"/>
  <pageSetup paperSize="9" orientation="landscape" verticalDpi="4294967295" r:id="rId1"/>
  <headerFooter>
    <oddHeader>&amp;RO &amp; M of CWSS to 7tp (2nd Call)</oddHeader>
    <oddFooter>&amp;C&amp;P</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topLeftCell="A2" zoomScaleSheetLayoutView="100" workbookViewId="0">
      <selection activeCell="A6" sqref="A6:N6"/>
    </sheetView>
  </sheetViews>
  <sheetFormatPr defaultRowHeight="12.75"/>
  <cols>
    <col min="1" max="1" width="7" style="3" customWidth="1"/>
    <col min="2" max="2" width="9.140625" style="3"/>
    <col min="3" max="3" width="9.85546875" style="3" customWidth="1"/>
    <col min="4" max="13" width="9.140625" style="3"/>
    <col min="14" max="14" width="8.28515625" style="3" customWidth="1"/>
    <col min="15" max="16384" width="9.140625" style="3"/>
  </cols>
  <sheetData>
    <row r="1" spans="1:14" s="1" customFormat="1" ht="37.5" customHeight="1">
      <c r="A1" s="113" t="s">
        <v>316</v>
      </c>
      <c r="B1" s="113"/>
      <c r="C1" s="113"/>
      <c r="D1" s="113"/>
      <c r="E1" s="113"/>
      <c r="F1" s="113"/>
      <c r="G1" s="113"/>
      <c r="H1" s="113"/>
      <c r="I1" s="113"/>
      <c r="J1" s="113"/>
      <c r="K1" s="113"/>
      <c r="L1" s="113"/>
      <c r="M1" s="113"/>
      <c r="N1" s="113"/>
    </row>
    <row r="2" spans="1:14" ht="15.75">
      <c r="A2" s="2"/>
      <c r="B2" s="2"/>
      <c r="C2" s="2"/>
      <c r="D2" s="2"/>
      <c r="E2" s="2"/>
      <c r="G2" s="4" t="s">
        <v>61</v>
      </c>
    </row>
    <row r="3" spans="1:14">
      <c r="A3" s="5" t="s">
        <v>62</v>
      </c>
    </row>
    <row r="4" spans="1:14" ht="27.75" customHeight="1">
      <c r="A4" s="112" t="s">
        <v>63</v>
      </c>
      <c r="B4" s="112"/>
      <c r="C4" s="112"/>
      <c r="D4" s="112"/>
      <c r="E4" s="112"/>
      <c r="F4" s="112"/>
      <c r="G4" s="112"/>
      <c r="H4" s="112"/>
      <c r="I4" s="112"/>
      <c r="J4" s="112"/>
      <c r="K4" s="112"/>
      <c r="L4" s="112"/>
      <c r="M4" s="112"/>
      <c r="N4" s="112"/>
    </row>
    <row r="5" spans="1:14" ht="30.75" customHeight="1">
      <c r="A5" s="112" t="s">
        <v>64</v>
      </c>
      <c r="B5" s="112"/>
      <c r="C5" s="112"/>
      <c r="D5" s="112"/>
      <c r="E5" s="112"/>
      <c r="F5" s="112"/>
      <c r="G5" s="112"/>
      <c r="H5" s="112"/>
      <c r="I5" s="112"/>
      <c r="J5" s="112"/>
      <c r="K5" s="112"/>
      <c r="L5" s="112"/>
      <c r="M5" s="112"/>
      <c r="N5" s="112"/>
    </row>
    <row r="6" spans="1:14" ht="19.5" customHeight="1">
      <c r="A6" s="112" t="s">
        <v>65</v>
      </c>
      <c r="B6" s="112"/>
      <c r="C6" s="112"/>
      <c r="D6" s="112"/>
      <c r="E6" s="112"/>
      <c r="F6" s="112"/>
      <c r="G6" s="112"/>
      <c r="H6" s="112"/>
      <c r="I6" s="112"/>
      <c r="J6" s="112"/>
      <c r="K6" s="112"/>
      <c r="L6" s="112"/>
      <c r="M6" s="112"/>
      <c r="N6" s="112"/>
    </row>
    <row r="7" spans="1:14" ht="29.25" customHeight="1">
      <c r="A7" s="112" t="s">
        <v>66</v>
      </c>
      <c r="B7" s="112"/>
      <c r="C7" s="112"/>
      <c r="D7" s="112"/>
      <c r="E7" s="112"/>
      <c r="F7" s="112"/>
      <c r="G7" s="112"/>
      <c r="H7" s="112"/>
      <c r="I7" s="112"/>
      <c r="J7" s="112"/>
      <c r="K7" s="112"/>
      <c r="L7" s="112"/>
      <c r="M7" s="112"/>
      <c r="N7" s="112"/>
    </row>
    <row r="8" spans="1:14">
      <c r="A8" s="112" t="s">
        <v>67</v>
      </c>
      <c r="B8" s="112"/>
      <c r="C8" s="112"/>
      <c r="D8" s="112"/>
      <c r="E8" s="112"/>
      <c r="F8" s="112"/>
      <c r="G8" s="112"/>
      <c r="H8" s="112"/>
      <c r="I8" s="112"/>
      <c r="J8" s="112"/>
      <c r="K8" s="112"/>
      <c r="L8" s="112"/>
      <c r="M8" s="112"/>
      <c r="N8" s="112"/>
    </row>
    <row r="9" spans="1:14" ht="28.5" customHeight="1">
      <c r="A9" s="112" t="s">
        <v>68</v>
      </c>
      <c r="B9" s="112"/>
      <c r="C9" s="112"/>
      <c r="D9" s="112"/>
      <c r="E9" s="112"/>
      <c r="F9" s="112"/>
      <c r="G9" s="112"/>
      <c r="H9" s="112"/>
      <c r="I9" s="112"/>
      <c r="J9" s="112"/>
      <c r="K9" s="112"/>
      <c r="L9" s="112"/>
      <c r="M9" s="112"/>
      <c r="N9" s="112"/>
    </row>
    <row r="10" spans="1:14" ht="17.25" customHeight="1">
      <c r="A10" s="112" t="s">
        <v>69</v>
      </c>
      <c r="B10" s="112"/>
      <c r="C10" s="112"/>
      <c r="D10" s="112"/>
      <c r="E10" s="112"/>
      <c r="F10" s="112"/>
      <c r="G10" s="112"/>
      <c r="H10" s="112"/>
      <c r="I10" s="112"/>
      <c r="J10" s="112"/>
      <c r="K10" s="112"/>
      <c r="L10" s="112"/>
      <c r="M10" s="112"/>
      <c r="N10" s="112"/>
    </row>
    <row r="11" spans="1:14">
      <c r="A11" s="112" t="s">
        <v>70</v>
      </c>
      <c r="B11" s="112"/>
      <c r="C11" s="112"/>
      <c r="D11" s="112"/>
      <c r="E11" s="112"/>
      <c r="F11" s="112"/>
      <c r="G11" s="112"/>
      <c r="H11" s="112"/>
      <c r="I11" s="112"/>
      <c r="J11" s="112"/>
      <c r="K11" s="112"/>
      <c r="L11" s="112"/>
      <c r="M11" s="112"/>
      <c r="N11" s="112"/>
    </row>
    <row r="12" spans="1:14" ht="27" customHeight="1">
      <c r="A12" s="112" t="s">
        <v>71</v>
      </c>
      <c r="B12" s="112"/>
      <c r="C12" s="112"/>
      <c r="D12" s="112"/>
      <c r="E12" s="112"/>
      <c r="F12" s="112"/>
      <c r="G12" s="112"/>
      <c r="H12" s="112"/>
      <c r="I12" s="112"/>
      <c r="J12" s="112"/>
      <c r="K12" s="112"/>
      <c r="L12" s="112"/>
      <c r="M12" s="112"/>
      <c r="N12" s="112"/>
    </row>
    <row r="13" spans="1:14" ht="15.75" customHeight="1">
      <c r="A13" s="115" t="s">
        <v>72</v>
      </c>
      <c r="B13" s="115"/>
      <c r="C13" s="115"/>
      <c r="D13" s="115"/>
      <c r="E13" s="115"/>
      <c r="F13" s="115"/>
      <c r="G13" s="115"/>
      <c r="H13" s="115"/>
      <c r="I13" s="115"/>
      <c r="J13" s="115"/>
      <c r="K13" s="115"/>
      <c r="L13" s="115"/>
      <c r="M13" s="115"/>
      <c r="N13" s="115"/>
    </row>
    <row r="14" spans="1:14" ht="54.75" customHeight="1">
      <c r="A14" s="112" t="s">
        <v>73</v>
      </c>
      <c r="B14" s="112"/>
      <c r="C14" s="112"/>
      <c r="D14" s="112"/>
      <c r="E14" s="112"/>
      <c r="F14" s="112"/>
      <c r="G14" s="112"/>
      <c r="H14" s="112"/>
      <c r="I14" s="112"/>
      <c r="J14" s="112"/>
      <c r="K14" s="112"/>
      <c r="L14" s="112"/>
      <c r="M14" s="112"/>
      <c r="N14" s="112"/>
    </row>
    <row r="15" spans="1:14">
      <c r="A15" s="114" t="s">
        <v>74</v>
      </c>
      <c r="B15" s="114"/>
      <c r="C15" s="114"/>
      <c r="D15" s="114"/>
      <c r="E15" s="114"/>
      <c r="F15" s="114"/>
      <c r="G15" s="114"/>
      <c r="H15" s="114"/>
      <c r="I15" s="114"/>
      <c r="J15" s="114"/>
      <c r="K15" s="114"/>
      <c r="L15" s="114"/>
      <c r="M15" s="114"/>
      <c r="N15" s="114"/>
    </row>
    <row r="16" spans="1:14" ht="27" customHeight="1">
      <c r="A16" s="114" t="s">
        <v>326</v>
      </c>
      <c r="B16" s="114"/>
      <c r="C16" s="114"/>
      <c r="D16" s="114"/>
      <c r="E16" s="114"/>
      <c r="F16" s="114"/>
      <c r="G16" s="114"/>
      <c r="H16" s="114"/>
      <c r="I16" s="114"/>
      <c r="J16" s="114"/>
      <c r="K16" s="114"/>
      <c r="L16" s="114"/>
      <c r="M16" s="114"/>
      <c r="N16" s="114"/>
    </row>
    <row r="17" spans="1:1">
      <c r="A17" s="6" t="s">
        <v>75</v>
      </c>
    </row>
    <row r="18" spans="1:1">
      <c r="A18" s="6" t="s">
        <v>76</v>
      </c>
    </row>
    <row r="19" spans="1:1">
      <c r="A19" s="7" t="s">
        <v>77</v>
      </c>
    </row>
    <row r="20" spans="1:1" ht="9" customHeight="1">
      <c r="A20" s="6" t="s">
        <v>78</v>
      </c>
    </row>
    <row r="21" spans="1:1">
      <c r="A21" s="6" t="s">
        <v>79</v>
      </c>
    </row>
    <row r="22" spans="1:1">
      <c r="A22" s="6" t="s">
        <v>80</v>
      </c>
    </row>
  </sheetData>
  <mergeCells count="14">
    <mergeCell ref="A15:N15"/>
    <mergeCell ref="A16:N16"/>
    <mergeCell ref="A9:N9"/>
    <mergeCell ref="A10:N10"/>
    <mergeCell ref="A11:N11"/>
    <mergeCell ref="A12:N12"/>
    <mergeCell ref="A13:N13"/>
    <mergeCell ref="A14:N14"/>
    <mergeCell ref="A8:N8"/>
    <mergeCell ref="A1:N1"/>
    <mergeCell ref="A4:N4"/>
    <mergeCell ref="A5:N5"/>
    <mergeCell ref="A6:N6"/>
    <mergeCell ref="A7:N7"/>
  </mergeCells>
  <pageMargins left="0.82677165354330717" right="0.23622047244094491" top="0.70866141732283472" bottom="0.98425196850393704" header="0.43307086614173229" footer="0.70866141732283472"/>
  <pageSetup paperSize="9" orientation="landscape" verticalDpi="4294967295" r:id="rId1"/>
  <headerFooter>
    <oddHeader>&amp;RO &amp; M of CWSS to 7tp (2nd Call)</oddHeader>
    <oddFooter>&amp;LCONTRACTOR&amp;C&amp;P&amp;RSd/-CHIEF ENGINEER,TWAD, MDU</oddFooter>
  </headerFooter>
</worksheet>
</file>

<file path=xl/worksheets/sheet3.xml><?xml version="1.0" encoding="utf-8"?>
<worksheet xmlns="http://schemas.openxmlformats.org/spreadsheetml/2006/main" xmlns:r="http://schemas.openxmlformats.org/officeDocument/2006/relationships">
  <sheetPr>
    <tabColor rgb="FFFF0000"/>
  </sheetPr>
  <dimension ref="A1:HX15"/>
  <sheetViews>
    <sheetView showZeros="0" view="pageBreakPreview" zoomScaleSheetLayoutView="100" zoomScalePageLayoutView="60" workbookViewId="0">
      <selection activeCell="H6" sqref="H6"/>
    </sheetView>
  </sheetViews>
  <sheetFormatPr defaultRowHeight="12.75"/>
  <cols>
    <col min="1" max="1" width="14.42578125" style="89" customWidth="1"/>
    <col min="2" max="2" width="99.7109375" style="85" customWidth="1"/>
    <col min="3" max="3" width="18" style="91" customWidth="1"/>
    <col min="4" max="4" width="15.28515625" style="85" customWidth="1"/>
    <col min="5" max="5" width="9.140625" style="85"/>
    <col min="6" max="6" width="9.5703125" style="85" bestFit="1" customWidth="1"/>
    <col min="7" max="232" width="9.140625" style="85"/>
    <col min="233" max="16384" width="9.140625" style="86"/>
  </cols>
  <sheetData>
    <row r="1" spans="1:232" ht="26.25" customHeight="1">
      <c r="A1" s="116" t="s">
        <v>317</v>
      </c>
      <c r="B1" s="116"/>
      <c r="C1" s="116"/>
    </row>
    <row r="2" spans="1:232" ht="43.5" customHeight="1">
      <c r="A2" s="117" t="s">
        <v>322</v>
      </c>
      <c r="B2" s="117"/>
      <c r="C2" s="117"/>
    </row>
    <row r="3" spans="1:232" ht="42" customHeight="1">
      <c r="A3" s="93" t="s">
        <v>318</v>
      </c>
      <c r="B3" s="93" t="s">
        <v>319</v>
      </c>
      <c r="C3" s="93" t="s">
        <v>320</v>
      </c>
    </row>
    <row r="4" spans="1:232" ht="63.75" customHeight="1">
      <c r="A4" s="94">
        <v>1</v>
      </c>
      <c r="B4" s="92" t="s">
        <v>325</v>
      </c>
      <c r="C4" s="95">
        <f>'Sch - A 1'!I255</f>
        <v>0</v>
      </c>
    </row>
    <row r="5" spans="1:232" s="88" customFormat="1" ht="26.25" customHeight="1">
      <c r="A5" s="96"/>
      <c r="B5" s="97" t="s">
        <v>321</v>
      </c>
      <c r="C5" s="98">
        <f>SUM(C4:C4)</f>
        <v>0</v>
      </c>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c r="BJ5" s="87"/>
      <c r="BK5" s="87"/>
      <c r="BL5" s="87"/>
      <c r="BM5" s="87"/>
      <c r="BN5" s="87"/>
      <c r="BO5" s="87"/>
      <c r="BP5" s="87"/>
      <c r="BQ5" s="87"/>
      <c r="BR5" s="87"/>
      <c r="BS5" s="87"/>
      <c r="BT5" s="87"/>
      <c r="BU5" s="87"/>
      <c r="BV5" s="87"/>
      <c r="BW5" s="87"/>
      <c r="BX5" s="87"/>
      <c r="BY5" s="87"/>
      <c r="BZ5" s="87"/>
      <c r="CA5" s="87"/>
      <c r="CB5" s="87"/>
      <c r="CC5" s="87"/>
      <c r="CD5" s="87"/>
      <c r="CE5" s="87"/>
      <c r="CF5" s="87"/>
      <c r="CG5" s="87"/>
      <c r="CH5" s="87"/>
      <c r="CI5" s="87"/>
      <c r="CJ5" s="87"/>
      <c r="CK5" s="87"/>
      <c r="CL5" s="87"/>
      <c r="CM5" s="87"/>
      <c r="CN5" s="87"/>
      <c r="CO5" s="87"/>
      <c r="CP5" s="87"/>
      <c r="CQ5" s="87"/>
      <c r="CR5" s="87"/>
      <c r="CS5" s="87"/>
      <c r="CT5" s="87"/>
      <c r="CU5" s="87"/>
      <c r="CV5" s="87"/>
      <c r="CW5" s="87"/>
      <c r="CX5" s="87"/>
      <c r="CY5" s="87"/>
      <c r="CZ5" s="87"/>
      <c r="DA5" s="87"/>
      <c r="DB5" s="87"/>
      <c r="DC5" s="87"/>
      <c r="DD5" s="87"/>
      <c r="DE5" s="87"/>
      <c r="DF5" s="87"/>
      <c r="DG5" s="87"/>
      <c r="DH5" s="87"/>
      <c r="DI5" s="87"/>
      <c r="DJ5" s="87"/>
      <c r="DK5" s="87"/>
      <c r="DL5" s="87"/>
      <c r="DM5" s="87"/>
      <c r="DN5" s="87"/>
      <c r="DO5" s="87"/>
      <c r="DP5" s="87"/>
      <c r="DQ5" s="87"/>
      <c r="DR5" s="87"/>
      <c r="DS5" s="87"/>
      <c r="DT5" s="87"/>
      <c r="DU5" s="87"/>
      <c r="DV5" s="87"/>
      <c r="DW5" s="87"/>
      <c r="DX5" s="87"/>
      <c r="DY5" s="87"/>
      <c r="DZ5" s="87"/>
      <c r="EA5" s="87"/>
      <c r="EB5" s="87"/>
      <c r="EC5" s="87"/>
      <c r="ED5" s="87"/>
      <c r="EE5" s="87"/>
      <c r="EF5" s="87"/>
      <c r="EG5" s="87"/>
      <c r="EH5" s="87"/>
      <c r="EI5" s="87"/>
      <c r="EJ5" s="87"/>
      <c r="EK5" s="87"/>
      <c r="EL5" s="87"/>
      <c r="EM5" s="87"/>
      <c r="EN5" s="87"/>
      <c r="EO5" s="87"/>
      <c r="EP5" s="87"/>
      <c r="EQ5" s="87"/>
      <c r="ER5" s="87"/>
      <c r="ES5" s="87"/>
      <c r="ET5" s="87"/>
      <c r="EU5" s="87"/>
      <c r="EV5" s="87"/>
      <c r="EW5" s="87"/>
      <c r="EX5" s="87"/>
      <c r="EY5" s="87"/>
      <c r="EZ5" s="87"/>
      <c r="FA5" s="87"/>
      <c r="FB5" s="87"/>
      <c r="FC5" s="87"/>
      <c r="FD5" s="87"/>
      <c r="FE5" s="87"/>
      <c r="FF5" s="87"/>
      <c r="FG5" s="87"/>
      <c r="FH5" s="87"/>
      <c r="FI5" s="87"/>
      <c r="FJ5" s="87"/>
      <c r="FK5" s="87"/>
      <c r="FL5" s="87"/>
      <c r="FM5" s="87"/>
      <c r="FN5" s="87"/>
      <c r="FO5" s="87"/>
      <c r="FP5" s="87"/>
      <c r="FQ5" s="87"/>
      <c r="FR5" s="87"/>
      <c r="FS5" s="87"/>
      <c r="FT5" s="87"/>
      <c r="FU5" s="87"/>
      <c r="FV5" s="87"/>
      <c r="FW5" s="87"/>
      <c r="FX5" s="87"/>
      <c r="FY5" s="87"/>
      <c r="FZ5" s="87"/>
      <c r="GA5" s="87"/>
      <c r="GB5" s="87"/>
      <c r="GC5" s="87"/>
      <c r="GD5" s="87"/>
      <c r="GE5" s="87"/>
      <c r="GF5" s="87"/>
      <c r="GG5" s="87"/>
      <c r="GH5" s="87"/>
      <c r="GI5" s="87"/>
      <c r="GJ5" s="87"/>
      <c r="GK5" s="87"/>
      <c r="GL5" s="87"/>
      <c r="GM5" s="87"/>
      <c r="GN5" s="87"/>
      <c r="GO5" s="87"/>
      <c r="GP5" s="87"/>
      <c r="GQ5" s="87"/>
      <c r="GR5" s="87"/>
      <c r="GS5" s="87"/>
      <c r="GT5" s="87"/>
      <c r="GU5" s="87"/>
      <c r="GV5" s="87"/>
      <c r="GW5" s="87"/>
      <c r="GX5" s="87"/>
      <c r="GY5" s="87"/>
      <c r="GZ5" s="87"/>
      <c r="HA5" s="87"/>
      <c r="HB5" s="87"/>
      <c r="HC5" s="87"/>
      <c r="HD5" s="87"/>
      <c r="HE5" s="87"/>
      <c r="HF5" s="87"/>
      <c r="HG5" s="87"/>
      <c r="HH5" s="87"/>
      <c r="HI5" s="87"/>
      <c r="HJ5" s="87"/>
      <c r="HK5" s="87"/>
      <c r="HL5" s="87"/>
      <c r="HM5" s="87"/>
      <c r="HN5" s="87"/>
      <c r="HO5" s="87"/>
      <c r="HP5" s="87"/>
      <c r="HQ5" s="87"/>
      <c r="HR5" s="87"/>
      <c r="HS5" s="87"/>
      <c r="HT5" s="87"/>
      <c r="HU5" s="87"/>
      <c r="HV5" s="87"/>
      <c r="HW5" s="87"/>
      <c r="HX5" s="87"/>
    </row>
    <row r="8" spans="1:232">
      <c r="C8" s="90"/>
    </row>
    <row r="10" spans="1:232">
      <c r="C10" s="90"/>
    </row>
    <row r="11" spans="1:232">
      <c r="C11" s="90"/>
    </row>
    <row r="12" spans="1:232">
      <c r="C12" s="90"/>
    </row>
    <row r="13" spans="1:232">
      <c r="C13" s="90"/>
    </row>
    <row r="14" spans="1:232">
      <c r="C14" s="90"/>
    </row>
    <row r="15" spans="1:232">
      <c r="C15" s="90"/>
    </row>
  </sheetData>
  <mergeCells count="2">
    <mergeCell ref="A1:C1"/>
    <mergeCell ref="A2:C2"/>
  </mergeCells>
  <pageMargins left="0.82677165354330717" right="0.23622047244094491" top="0.70866141732283472" bottom="0.98425196850393704" header="0.43307086614173229" footer="0.70866141732283472"/>
  <pageSetup paperSize="9" orientation="landscape" r:id="rId1"/>
  <headerFooter>
    <oddHeader>&amp;RO &amp; M of CWSS to 7tp (2nd Call)</oddHeader>
    <oddFooter>&amp;LCONTRACTOR&amp;C&amp;P&amp;RSd/-CHIEF ENGINEER,TWAD, MDU</oddFooter>
  </headerFooter>
</worksheet>
</file>

<file path=xl/worksheets/sheet4.xml><?xml version="1.0" encoding="utf-8"?>
<worksheet xmlns="http://schemas.openxmlformats.org/spreadsheetml/2006/main" xmlns:r="http://schemas.openxmlformats.org/officeDocument/2006/relationships">
  <sheetPr>
    <tabColor rgb="FF00B0F0"/>
  </sheetPr>
  <dimension ref="A1:J263"/>
  <sheetViews>
    <sheetView showZeros="0" tabSelected="1" view="pageBreakPreview" topLeftCell="A222" zoomScaleNormal="112" zoomScaleSheetLayoutView="100" workbookViewId="0">
      <selection activeCell="D254" sqref="D254"/>
    </sheetView>
  </sheetViews>
  <sheetFormatPr defaultRowHeight="14.25"/>
  <cols>
    <col min="1" max="1" width="7" style="29" customWidth="1"/>
    <col min="2" max="2" width="42.7109375" style="28" customWidth="1"/>
    <col min="3" max="3" width="9.5703125" style="83" bestFit="1" customWidth="1"/>
    <col min="4" max="4" width="6.5703125" style="84" bestFit="1" customWidth="1"/>
    <col min="5" max="5" width="13.85546875" style="29" customWidth="1"/>
    <col min="6" max="6" width="9.5703125" style="29" bestFit="1" customWidth="1"/>
    <col min="7" max="7" width="10.7109375" style="28" bestFit="1" customWidth="1"/>
    <col min="8" max="8" width="20" style="28" customWidth="1"/>
    <col min="9" max="9" width="14.140625" style="29" customWidth="1"/>
    <col min="10" max="10" width="12" style="28" bestFit="1" customWidth="1"/>
    <col min="11" max="256" width="9.140625" style="28"/>
    <col min="257" max="257" width="7" style="28" customWidth="1"/>
    <col min="258" max="258" width="42.7109375" style="28" customWidth="1"/>
    <col min="259" max="259" width="9.5703125" style="28" bestFit="1" customWidth="1"/>
    <col min="260" max="260" width="6.5703125" style="28" bestFit="1" customWidth="1"/>
    <col min="261" max="261" width="13.85546875" style="28" customWidth="1"/>
    <col min="262" max="262" width="9.5703125" style="28" bestFit="1" customWidth="1"/>
    <col min="263" max="263" width="10.7109375" style="28" bestFit="1" customWidth="1"/>
    <col min="264" max="264" width="20" style="28" customWidth="1"/>
    <col min="265" max="265" width="14.140625" style="28" customWidth="1"/>
    <col min="266" max="266" width="12" style="28" bestFit="1" customWidth="1"/>
    <col min="267" max="512" width="9.140625" style="28"/>
    <col min="513" max="513" width="7" style="28" customWidth="1"/>
    <col min="514" max="514" width="42.7109375" style="28" customWidth="1"/>
    <col min="515" max="515" width="9.5703125" style="28" bestFit="1" customWidth="1"/>
    <col min="516" max="516" width="6.5703125" style="28" bestFit="1" customWidth="1"/>
    <col min="517" max="517" width="13.85546875" style="28" customWidth="1"/>
    <col min="518" max="518" width="9.5703125" style="28" bestFit="1" customWidth="1"/>
    <col min="519" max="519" width="10.7109375" style="28" bestFit="1" customWidth="1"/>
    <col min="520" max="520" width="20" style="28" customWidth="1"/>
    <col min="521" max="521" width="14.140625" style="28" customWidth="1"/>
    <col min="522" max="522" width="12" style="28" bestFit="1" customWidth="1"/>
    <col min="523" max="768" width="9.140625" style="28"/>
    <col min="769" max="769" width="7" style="28" customWidth="1"/>
    <col min="770" max="770" width="42.7109375" style="28" customWidth="1"/>
    <col min="771" max="771" width="9.5703125" style="28" bestFit="1" customWidth="1"/>
    <col min="772" max="772" width="6.5703125" style="28" bestFit="1" customWidth="1"/>
    <col min="773" max="773" width="13.85546875" style="28" customWidth="1"/>
    <col min="774" max="774" width="9.5703125" style="28" bestFit="1" customWidth="1"/>
    <col min="775" max="775" width="10.7109375" style="28" bestFit="1" customWidth="1"/>
    <col min="776" max="776" width="20" style="28" customWidth="1"/>
    <col min="777" max="777" width="14.140625" style="28" customWidth="1"/>
    <col min="778" max="778" width="12" style="28" bestFit="1" customWidth="1"/>
    <col min="779" max="1024" width="9.140625" style="28"/>
    <col min="1025" max="1025" width="7" style="28" customWidth="1"/>
    <col min="1026" max="1026" width="42.7109375" style="28" customWidth="1"/>
    <col min="1027" max="1027" width="9.5703125" style="28" bestFit="1" customWidth="1"/>
    <col min="1028" max="1028" width="6.5703125" style="28" bestFit="1" customWidth="1"/>
    <col min="1029" max="1029" width="13.85546875" style="28" customWidth="1"/>
    <col min="1030" max="1030" width="9.5703125" style="28" bestFit="1" customWidth="1"/>
    <col min="1031" max="1031" width="10.7109375" style="28" bestFit="1" customWidth="1"/>
    <col min="1032" max="1032" width="20" style="28" customWidth="1"/>
    <col min="1033" max="1033" width="14.140625" style="28" customWidth="1"/>
    <col min="1034" max="1034" width="12" style="28" bestFit="1" customWidth="1"/>
    <col min="1035" max="1280" width="9.140625" style="28"/>
    <col min="1281" max="1281" width="7" style="28" customWidth="1"/>
    <col min="1282" max="1282" width="42.7109375" style="28" customWidth="1"/>
    <col min="1283" max="1283" width="9.5703125" style="28" bestFit="1" customWidth="1"/>
    <col min="1284" max="1284" width="6.5703125" style="28" bestFit="1" customWidth="1"/>
    <col min="1285" max="1285" width="13.85546875" style="28" customWidth="1"/>
    <col min="1286" max="1286" width="9.5703125" style="28" bestFit="1" customWidth="1"/>
    <col min="1287" max="1287" width="10.7109375" style="28" bestFit="1" customWidth="1"/>
    <col min="1288" max="1288" width="20" style="28" customWidth="1"/>
    <col min="1289" max="1289" width="14.140625" style="28" customWidth="1"/>
    <col min="1290" max="1290" width="12" style="28" bestFit="1" customWidth="1"/>
    <col min="1291" max="1536" width="9.140625" style="28"/>
    <col min="1537" max="1537" width="7" style="28" customWidth="1"/>
    <col min="1538" max="1538" width="42.7109375" style="28" customWidth="1"/>
    <col min="1539" max="1539" width="9.5703125" style="28" bestFit="1" customWidth="1"/>
    <col min="1540" max="1540" width="6.5703125" style="28" bestFit="1" customWidth="1"/>
    <col min="1541" max="1541" width="13.85546875" style="28" customWidth="1"/>
    <col min="1542" max="1542" width="9.5703125" style="28" bestFit="1" customWidth="1"/>
    <col min="1543" max="1543" width="10.7109375" style="28" bestFit="1" customWidth="1"/>
    <col min="1544" max="1544" width="20" style="28" customWidth="1"/>
    <col min="1545" max="1545" width="14.140625" style="28" customWidth="1"/>
    <col min="1546" max="1546" width="12" style="28" bestFit="1" customWidth="1"/>
    <col min="1547" max="1792" width="9.140625" style="28"/>
    <col min="1793" max="1793" width="7" style="28" customWidth="1"/>
    <col min="1794" max="1794" width="42.7109375" style="28" customWidth="1"/>
    <col min="1795" max="1795" width="9.5703125" style="28" bestFit="1" customWidth="1"/>
    <col min="1796" max="1796" width="6.5703125" style="28" bestFit="1" customWidth="1"/>
    <col min="1797" max="1797" width="13.85546875" style="28" customWidth="1"/>
    <col min="1798" max="1798" width="9.5703125" style="28" bestFit="1" customWidth="1"/>
    <col min="1799" max="1799" width="10.7109375" style="28" bestFit="1" customWidth="1"/>
    <col min="1800" max="1800" width="20" style="28" customWidth="1"/>
    <col min="1801" max="1801" width="14.140625" style="28" customWidth="1"/>
    <col min="1802" max="1802" width="12" style="28" bestFit="1" customWidth="1"/>
    <col min="1803" max="2048" width="9.140625" style="28"/>
    <col min="2049" max="2049" width="7" style="28" customWidth="1"/>
    <col min="2050" max="2050" width="42.7109375" style="28" customWidth="1"/>
    <col min="2051" max="2051" width="9.5703125" style="28" bestFit="1" customWidth="1"/>
    <col min="2052" max="2052" width="6.5703125" style="28" bestFit="1" customWidth="1"/>
    <col min="2053" max="2053" width="13.85546875" style="28" customWidth="1"/>
    <col min="2054" max="2054" width="9.5703125" style="28" bestFit="1" customWidth="1"/>
    <col min="2055" max="2055" width="10.7109375" style="28" bestFit="1" customWidth="1"/>
    <col min="2056" max="2056" width="20" style="28" customWidth="1"/>
    <col min="2057" max="2057" width="14.140625" style="28" customWidth="1"/>
    <col min="2058" max="2058" width="12" style="28" bestFit="1" customWidth="1"/>
    <col min="2059" max="2304" width="9.140625" style="28"/>
    <col min="2305" max="2305" width="7" style="28" customWidth="1"/>
    <col min="2306" max="2306" width="42.7109375" style="28" customWidth="1"/>
    <col min="2307" max="2307" width="9.5703125" style="28" bestFit="1" customWidth="1"/>
    <col min="2308" max="2308" width="6.5703125" style="28" bestFit="1" customWidth="1"/>
    <col min="2309" max="2309" width="13.85546875" style="28" customWidth="1"/>
    <col min="2310" max="2310" width="9.5703125" style="28" bestFit="1" customWidth="1"/>
    <col min="2311" max="2311" width="10.7109375" style="28" bestFit="1" customWidth="1"/>
    <col min="2312" max="2312" width="20" style="28" customWidth="1"/>
    <col min="2313" max="2313" width="14.140625" style="28" customWidth="1"/>
    <col min="2314" max="2314" width="12" style="28" bestFit="1" customWidth="1"/>
    <col min="2315" max="2560" width="9.140625" style="28"/>
    <col min="2561" max="2561" width="7" style="28" customWidth="1"/>
    <col min="2562" max="2562" width="42.7109375" style="28" customWidth="1"/>
    <col min="2563" max="2563" width="9.5703125" style="28" bestFit="1" customWidth="1"/>
    <col min="2564" max="2564" width="6.5703125" style="28" bestFit="1" customWidth="1"/>
    <col min="2565" max="2565" width="13.85546875" style="28" customWidth="1"/>
    <col min="2566" max="2566" width="9.5703125" style="28" bestFit="1" customWidth="1"/>
    <col min="2567" max="2567" width="10.7109375" style="28" bestFit="1" customWidth="1"/>
    <col min="2568" max="2568" width="20" style="28" customWidth="1"/>
    <col min="2569" max="2569" width="14.140625" style="28" customWidth="1"/>
    <col min="2570" max="2570" width="12" style="28" bestFit="1" customWidth="1"/>
    <col min="2571" max="2816" width="9.140625" style="28"/>
    <col min="2817" max="2817" width="7" style="28" customWidth="1"/>
    <col min="2818" max="2818" width="42.7109375" style="28" customWidth="1"/>
    <col min="2819" max="2819" width="9.5703125" style="28" bestFit="1" customWidth="1"/>
    <col min="2820" max="2820" width="6.5703125" style="28" bestFit="1" customWidth="1"/>
    <col min="2821" max="2821" width="13.85546875" style="28" customWidth="1"/>
    <col min="2822" max="2822" width="9.5703125" style="28" bestFit="1" customWidth="1"/>
    <col min="2823" max="2823" width="10.7109375" style="28" bestFit="1" customWidth="1"/>
    <col min="2824" max="2824" width="20" style="28" customWidth="1"/>
    <col min="2825" max="2825" width="14.140625" style="28" customWidth="1"/>
    <col min="2826" max="2826" width="12" style="28" bestFit="1" customWidth="1"/>
    <col min="2827" max="3072" width="9.140625" style="28"/>
    <col min="3073" max="3073" width="7" style="28" customWidth="1"/>
    <col min="3074" max="3074" width="42.7109375" style="28" customWidth="1"/>
    <col min="3075" max="3075" width="9.5703125" style="28" bestFit="1" customWidth="1"/>
    <col min="3076" max="3076" width="6.5703125" style="28" bestFit="1" customWidth="1"/>
    <col min="3077" max="3077" width="13.85546875" style="28" customWidth="1"/>
    <col min="3078" max="3078" width="9.5703125" style="28" bestFit="1" customWidth="1"/>
    <col min="3079" max="3079" width="10.7109375" style="28" bestFit="1" customWidth="1"/>
    <col min="3080" max="3080" width="20" style="28" customWidth="1"/>
    <col min="3081" max="3081" width="14.140625" style="28" customWidth="1"/>
    <col min="3082" max="3082" width="12" style="28" bestFit="1" customWidth="1"/>
    <col min="3083" max="3328" width="9.140625" style="28"/>
    <col min="3329" max="3329" width="7" style="28" customWidth="1"/>
    <col min="3330" max="3330" width="42.7109375" style="28" customWidth="1"/>
    <col min="3331" max="3331" width="9.5703125" style="28" bestFit="1" customWidth="1"/>
    <col min="3332" max="3332" width="6.5703125" style="28" bestFit="1" customWidth="1"/>
    <col min="3333" max="3333" width="13.85546875" style="28" customWidth="1"/>
    <col min="3334" max="3334" width="9.5703125" style="28" bestFit="1" customWidth="1"/>
    <col min="3335" max="3335" width="10.7109375" style="28" bestFit="1" customWidth="1"/>
    <col min="3336" max="3336" width="20" style="28" customWidth="1"/>
    <col min="3337" max="3337" width="14.140625" style="28" customWidth="1"/>
    <col min="3338" max="3338" width="12" style="28" bestFit="1" customWidth="1"/>
    <col min="3339" max="3584" width="9.140625" style="28"/>
    <col min="3585" max="3585" width="7" style="28" customWidth="1"/>
    <col min="3586" max="3586" width="42.7109375" style="28" customWidth="1"/>
    <col min="3587" max="3587" width="9.5703125" style="28" bestFit="1" customWidth="1"/>
    <col min="3588" max="3588" width="6.5703125" style="28" bestFit="1" customWidth="1"/>
    <col min="3589" max="3589" width="13.85546875" style="28" customWidth="1"/>
    <col min="3590" max="3590" width="9.5703125" style="28" bestFit="1" customWidth="1"/>
    <col min="3591" max="3591" width="10.7109375" style="28" bestFit="1" customWidth="1"/>
    <col min="3592" max="3592" width="20" style="28" customWidth="1"/>
    <col min="3593" max="3593" width="14.140625" style="28" customWidth="1"/>
    <col min="3594" max="3594" width="12" style="28" bestFit="1" customWidth="1"/>
    <col min="3595" max="3840" width="9.140625" style="28"/>
    <col min="3841" max="3841" width="7" style="28" customWidth="1"/>
    <col min="3842" max="3842" width="42.7109375" style="28" customWidth="1"/>
    <col min="3843" max="3843" width="9.5703125" style="28" bestFit="1" customWidth="1"/>
    <col min="3844" max="3844" width="6.5703125" style="28" bestFit="1" customWidth="1"/>
    <col min="3845" max="3845" width="13.85546875" style="28" customWidth="1"/>
    <col min="3846" max="3846" width="9.5703125" style="28" bestFit="1" customWidth="1"/>
    <col min="3847" max="3847" width="10.7109375" style="28" bestFit="1" customWidth="1"/>
    <col min="3848" max="3848" width="20" style="28" customWidth="1"/>
    <col min="3849" max="3849" width="14.140625" style="28" customWidth="1"/>
    <col min="3850" max="3850" width="12" style="28" bestFit="1" customWidth="1"/>
    <col min="3851" max="4096" width="9.140625" style="28"/>
    <col min="4097" max="4097" width="7" style="28" customWidth="1"/>
    <col min="4098" max="4098" width="42.7109375" style="28" customWidth="1"/>
    <col min="4099" max="4099" width="9.5703125" style="28" bestFit="1" customWidth="1"/>
    <col min="4100" max="4100" width="6.5703125" style="28" bestFit="1" customWidth="1"/>
    <col min="4101" max="4101" width="13.85546875" style="28" customWidth="1"/>
    <col min="4102" max="4102" width="9.5703125" style="28" bestFit="1" customWidth="1"/>
    <col min="4103" max="4103" width="10.7109375" style="28" bestFit="1" customWidth="1"/>
    <col min="4104" max="4104" width="20" style="28" customWidth="1"/>
    <col min="4105" max="4105" width="14.140625" style="28" customWidth="1"/>
    <col min="4106" max="4106" width="12" style="28" bestFit="1" customWidth="1"/>
    <col min="4107" max="4352" width="9.140625" style="28"/>
    <col min="4353" max="4353" width="7" style="28" customWidth="1"/>
    <col min="4354" max="4354" width="42.7109375" style="28" customWidth="1"/>
    <col min="4355" max="4355" width="9.5703125" style="28" bestFit="1" customWidth="1"/>
    <col min="4356" max="4356" width="6.5703125" style="28" bestFit="1" customWidth="1"/>
    <col min="4357" max="4357" width="13.85546875" style="28" customWidth="1"/>
    <col min="4358" max="4358" width="9.5703125" style="28" bestFit="1" customWidth="1"/>
    <col min="4359" max="4359" width="10.7109375" style="28" bestFit="1" customWidth="1"/>
    <col min="4360" max="4360" width="20" style="28" customWidth="1"/>
    <col min="4361" max="4361" width="14.140625" style="28" customWidth="1"/>
    <col min="4362" max="4362" width="12" style="28" bestFit="1" customWidth="1"/>
    <col min="4363" max="4608" width="9.140625" style="28"/>
    <col min="4609" max="4609" width="7" style="28" customWidth="1"/>
    <col min="4610" max="4610" width="42.7109375" style="28" customWidth="1"/>
    <col min="4611" max="4611" width="9.5703125" style="28" bestFit="1" customWidth="1"/>
    <col min="4612" max="4612" width="6.5703125" style="28" bestFit="1" customWidth="1"/>
    <col min="4613" max="4613" width="13.85546875" style="28" customWidth="1"/>
    <col min="4614" max="4614" width="9.5703125" style="28" bestFit="1" customWidth="1"/>
    <col min="4615" max="4615" width="10.7109375" style="28" bestFit="1" customWidth="1"/>
    <col min="4616" max="4616" width="20" style="28" customWidth="1"/>
    <col min="4617" max="4617" width="14.140625" style="28" customWidth="1"/>
    <col min="4618" max="4618" width="12" style="28" bestFit="1" customWidth="1"/>
    <col min="4619" max="4864" width="9.140625" style="28"/>
    <col min="4865" max="4865" width="7" style="28" customWidth="1"/>
    <col min="4866" max="4866" width="42.7109375" style="28" customWidth="1"/>
    <col min="4867" max="4867" width="9.5703125" style="28" bestFit="1" customWidth="1"/>
    <col min="4868" max="4868" width="6.5703125" style="28" bestFit="1" customWidth="1"/>
    <col min="4869" max="4869" width="13.85546875" style="28" customWidth="1"/>
    <col min="4870" max="4870" width="9.5703125" style="28" bestFit="1" customWidth="1"/>
    <col min="4871" max="4871" width="10.7109375" style="28" bestFit="1" customWidth="1"/>
    <col min="4872" max="4872" width="20" style="28" customWidth="1"/>
    <col min="4873" max="4873" width="14.140625" style="28" customWidth="1"/>
    <col min="4874" max="4874" width="12" style="28" bestFit="1" customWidth="1"/>
    <col min="4875" max="5120" width="9.140625" style="28"/>
    <col min="5121" max="5121" width="7" style="28" customWidth="1"/>
    <col min="5122" max="5122" width="42.7109375" style="28" customWidth="1"/>
    <col min="5123" max="5123" width="9.5703125" style="28" bestFit="1" customWidth="1"/>
    <col min="5124" max="5124" width="6.5703125" style="28" bestFit="1" customWidth="1"/>
    <col min="5125" max="5125" width="13.85546875" style="28" customWidth="1"/>
    <col min="5126" max="5126" width="9.5703125" style="28" bestFit="1" customWidth="1"/>
    <col min="5127" max="5127" width="10.7109375" style="28" bestFit="1" customWidth="1"/>
    <col min="5128" max="5128" width="20" style="28" customWidth="1"/>
    <col min="5129" max="5129" width="14.140625" style="28" customWidth="1"/>
    <col min="5130" max="5130" width="12" style="28" bestFit="1" customWidth="1"/>
    <col min="5131" max="5376" width="9.140625" style="28"/>
    <col min="5377" max="5377" width="7" style="28" customWidth="1"/>
    <col min="5378" max="5378" width="42.7109375" style="28" customWidth="1"/>
    <col min="5379" max="5379" width="9.5703125" style="28" bestFit="1" customWidth="1"/>
    <col min="5380" max="5380" width="6.5703125" style="28" bestFit="1" customWidth="1"/>
    <col min="5381" max="5381" width="13.85546875" style="28" customWidth="1"/>
    <col min="5382" max="5382" width="9.5703125" style="28" bestFit="1" customWidth="1"/>
    <col min="5383" max="5383" width="10.7109375" style="28" bestFit="1" customWidth="1"/>
    <col min="5384" max="5384" width="20" style="28" customWidth="1"/>
    <col min="5385" max="5385" width="14.140625" style="28" customWidth="1"/>
    <col min="5386" max="5386" width="12" style="28" bestFit="1" customWidth="1"/>
    <col min="5387" max="5632" width="9.140625" style="28"/>
    <col min="5633" max="5633" width="7" style="28" customWidth="1"/>
    <col min="5634" max="5634" width="42.7109375" style="28" customWidth="1"/>
    <col min="5635" max="5635" width="9.5703125" style="28" bestFit="1" customWidth="1"/>
    <col min="5636" max="5636" width="6.5703125" style="28" bestFit="1" customWidth="1"/>
    <col min="5637" max="5637" width="13.85546875" style="28" customWidth="1"/>
    <col min="5638" max="5638" width="9.5703125" style="28" bestFit="1" customWidth="1"/>
    <col min="5639" max="5639" width="10.7109375" style="28" bestFit="1" customWidth="1"/>
    <col min="5640" max="5640" width="20" style="28" customWidth="1"/>
    <col min="5641" max="5641" width="14.140625" style="28" customWidth="1"/>
    <col min="5642" max="5642" width="12" style="28" bestFit="1" customWidth="1"/>
    <col min="5643" max="5888" width="9.140625" style="28"/>
    <col min="5889" max="5889" width="7" style="28" customWidth="1"/>
    <col min="5890" max="5890" width="42.7109375" style="28" customWidth="1"/>
    <col min="5891" max="5891" width="9.5703125" style="28" bestFit="1" customWidth="1"/>
    <col min="5892" max="5892" width="6.5703125" style="28" bestFit="1" customWidth="1"/>
    <col min="5893" max="5893" width="13.85546875" style="28" customWidth="1"/>
    <col min="5894" max="5894" width="9.5703125" style="28" bestFit="1" customWidth="1"/>
    <col min="5895" max="5895" width="10.7109375" style="28" bestFit="1" customWidth="1"/>
    <col min="5896" max="5896" width="20" style="28" customWidth="1"/>
    <col min="5897" max="5897" width="14.140625" style="28" customWidth="1"/>
    <col min="5898" max="5898" width="12" style="28" bestFit="1" customWidth="1"/>
    <col min="5899" max="6144" width="9.140625" style="28"/>
    <col min="6145" max="6145" width="7" style="28" customWidth="1"/>
    <col min="6146" max="6146" width="42.7109375" style="28" customWidth="1"/>
    <col min="6147" max="6147" width="9.5703125" style="28" bestFit="1" customWidth="1"/>
    <col min="6148" max="6148" width="6.5703125" style="28" bestFit="1" customWidth="1"/>
    <col min="6149" max="6149" width="13.85546875" style="28" customWidth="1"/>
    <col min="6150" max="6150" width="9.5703125" style="28" bestFit="1" customWidth="1"/>
    <col min="6151" max="6151" width="10.7109375" style="28" bestFit="1" customWidth="1"/>
    <col min="6152" max="6152" width="20" style="28" customWidth="1"/>
    <col min="6153" max="6153" width="14.140625" style="28" customWidth="1"/>
    <col min="6154" max="6154" width="12" style="28" bestFit="1" customWidth="1"/>
    <col min="6155" max="6400" width="9.140625" style="28"/>
    <col min="6401" max="6401" width="7" style="28" customWidth="1"/>
    <col min="6402" max="6402" width="42.7109375" style="28" customWidth="1"/>
    <col min="6403" max="6403" width="9.5703125" style="28" bestFit="1" customWidth="1"/>
    <col min="6404" max="6404" width="6.5703125" style="28" bestFit="1" customWidth="1"/>
    <col min="6405" max="6405" width="13.85546875" style="28" customWidth="1"/>
    <col min="6406" max="6406" width="9.5703125" style="28" bestFit="1" customWidth="1"/>
    <col min="6407" max="6407" width="10.7109375" style="28" bestFit="1" customWidth="1"/>
    <col min="6408" max="6408" width="20" style="28" customWidth="1"/>
    <col min="6409" max="6409" width="14.140625" style="28" customWidth="1"/>
    <col min="6410" max="6410" width="12" style="28" bestFit="1" customWidth="1"/>
    <col min="6411" max="6656" width="9.140625" style="28"/>
    <col min="6657" max="6657" width="7" style="28" customWidth="1"/>
    <col min="6658" max="6658" width="42.7109375" style="28" customWidth="1"/>
    <col min="6659" max="6659" width="9.5703125" style="28" bestFit="1" customWidth="1"/>
    <col min="6660" max="6660" width="6.5703125" style="28" bestFit="1" customWidth="1"/>
    <col min="6661" max="6661" width="13.85546875" style="28" customWidth="1"/>
    <col min="6662" max="6662" width="9.5703125" style="28" bestFit="1" customWidth="1"/>
    <col min="6663" max="6663" width="10.7109375" style="28" bestFit="1" customWidth="1"/>
    <col min="6664" max="6664" width="20" style="28" customWidth="1"/>
    <col min="6665" max="6665" width="14.140625" style="28" customWidth="1"/>
    <col min="6666" max="6666" width="12" style="28" bestFit="1" customWidth="1"/>
    <col min="6667" max="6912" width="9.140625" style="28"/>
    <col min="6913" max="6913" width="7" style="28" customWidth="1"/>
    <col min="6914" max="6914" width="42.7109375" style="28" customWidth="1"/>
    <col min="6915" max="6915" width="9.5703125" style="28" bestFit="1" customWidth="1"/>
    <col min="6916" max="6916" width="6.5703125" style="28" bestFit="1" customWidth="1"/>
    <col min="6917" max="6917" width="13.85546875" style="28" customWidth="1"/>
    <col min="6918" max="6918" width="9.5703125" style="28" bestFit="1" customWidth="1"/>
    <col min="6919" max="6919" width="10.7109375" style="28" bestFit="1" customWidth="1"/>
    <col min="6920" max="6920" width="20" style="28" customWidth="1"/>
    <col min="6921" max="6921" width="14.140625" style="28" customWidth="1"/>
    <col min="6922" max="6922" width="12" style="28" bestFit="1" customWidth="1"/>
    <col min="6923" max="7168" width="9.140625" style="28"/>
    <col min="7169" max="7169" width="7" style="28" customWidth="1"/>
    <col min="7170" max="7170" width="42.7109375" style="28" customWidth="1"/>
    <col min="7171" max="7171" width="9.5703125" style="28" bestFit="1" customWidth="1"/>
    <col min="7172" max="7172" width="6.5703125" style="28" bestFit="1" customWidth="1"/>
    <col min="7173" max="7173" width="13.85546875" style="28" customWidth="1"/>
    <col min="7174" max="7174" width="9.5703125" style="28" bestFit="1" customWidth="1"/>
    <col min="7175" max="7175" width="10.7109375" style="28" bestFit="1" customWidth="1"/>
    <col min="7176" max="7176" width="20" style="28" customWidth="1"/>
    <col min="7177" max="7177" width="14.140625" style="28" customWidth="1"/>
    <col min="7178" max="7178" width="12" style="28" bestFit="1" customWidth="1"/>
    <col min="7179" max="7424" width="9.140625" style="28"/>
    <col min="7425" max="7425" width="7" style="28" customWidth="1"/>
    <col min="7426" max="7426" width="42.7109375" style="28" customWidth="1"/>
    <col min="7427" max="7427" width="9.5703125" style="28" bestFit="1" customWidth="1"/>
    <col min="7428" max="7428" width="6.5703125" style="28" bestFit="1" customWidth="1"/>
    <col min="7429" max="7429" width="13.85546875" style="28" customWidth="1"/>
    <col min="7430" max="7430" width="9.5703125" style="28" bestFit="1" customWidth="1"/>
    <col min="7431" max="7431" width="10.7109375" style="28" bestFit="1" customWidth="1"/>
    <col min="7432" max="7432" width="20" style="28" customWidth="1"/>
    <col min="7433" max="7433" width="14.140625" style="28" customWidth="1"/>
    <col min="7434" max="7434" width="12" style="28" bestFit="1" customWidth="1"/>
    <col min="7435" max="7680" width="9.140625" style="28"/>
    <col min="7681" max="7681" width="7" style="28" customWidth="1"/>
    <col min="7682" max="7682" width="42.7109375" style="28" customWidth="1"/>
    <col min="7683" max="7683" width="9.5703125" style="28" bestFit="1" customWidth="1"/>
    <col min="7684" max="7684" width="6.5703125" style="28" bestFit="1" customWidth="1"/>
    <col min="7685" max="7685" width="13.85546875" style="28" customWidth="1"/>
    <col min="7686" max="7686" width="9.5703125" style="28" bestFit="1" customWidth="1"/>
    <col min="7687" max="7687" width="10.7109375" style="28" bestFit="1" customWidth="1"/>
    <col min="7688" max="7688" width="20" style="28" customWidth="1"/>
    <col min="7689" max="7689" width="14.140625" style="28" customWidth="1"/>
    <col min="7690" max="7690" width="12" style="28" bestFit="1" customWidth="1"/>
    <col min="7691" max="7936" width="9.140625" style="28"/>
    <col min="7937" max="7937" width="7" style="28" customWidth="1"/>
    <col min="7938" max="7938" width="42.7109375" style="28" customWidth="1"/>
    <col min="7939" max="7939" width="9.5703125" style="28" bestFit="1" customWidth="1"/>
    <col min="7940" max="7940" width="6.5703125" style="28" bestFit="1" customWidth="1"/>
    <col min="7941" max="7941" width="13.85546875" style="28" customWidth="1"/>
    <col min="7942" max="7942" width="9.5703125" style="28" bestFit="1" customWidth="1"/>
    <col min="7943" max="7943" width="10.7109375" style="28" bestFit="1" customWidth="1"/>
    <col min="7944" max="7944" width="20" style="28" customWidth="1"/>
    <col min="7945" max="7945" width="14.140625" style="28" customWidth="1"/>
    <col min="7946" max="7946" width="12" style="28" bestFit="1" customWidth="1"/>
    <col min="7947" max="8192" width="9.140625" style="28"/>
    <col min="8193" max="8193" width="7" style="28" customWidth="1"/>
    <col min="8194" max="8194" width="42.7109375" style="28" customWidth="1"/>
    <col min="8195" max="8195" width="9.5703125" style="28" bestFit="1" customWidth="1"/>
    <col min="8196" max="8196" width="6.5703125" style="28" bestFit="1" customWidth="1"/>
    <col min="8197" max="8197" width="13.85546875" style="28" customWidth="1"/>
    <col min="8198" max="8198" width="9.5703125" style="28" bestFit="1" customWidth="1"/>
    <col min="8199" max="8199" width="10.7109375" style="28" bestFit="1" customWidth="1"/>
    <col min="8200" max="8200" width="20" style="28" customWidth="1"/>
    <col min="8201" max="8201" width="14.140625" style="28" customWidth="1"/>
    <col min="8202" max="8202" width="12" style="28" bestFit="1" customWidth="1"/>
    <col min="8203" max="8448" width="9.140625" style="28"/>
    <col min="8449" max="8449" width="7" style="28" customWidth="1"/>
    <col min="8450" max="8450" width="42.7109375" style="28" customWidth="1"/>
    <col min="8451" max="8451" width="9.5703125" style="28" bestFit="1" customWidth="1"/>
    <col min="8452" max="8452" width="6.5703125" style="28" bestFit="1" customWidth="1"/>
    <col min="8453" max="8453" width="13.85546875" style="28" customWidth="1"/>
    <col min="8454" max="8454" width="9.5703125" style="28" bestFit="1" customWidth="1"/>
    <col min="8455" max="8455" width="10.7109375" style="28" bestFit="1" customWidth="1"/>
    <col min="8456" max="8456" width="20" style="28" customWidth="1"/>
    <col min="8457" max="8457" width="14.140625" style="28" customWidth="1"/>
    <col min="8458" max="8458" width="12" style="28" bestFit="1" customWidth="1"/>
    <col min="8459" max="8704" width="9.140625" style="28"/>
    <col min="8705" max="8705" width="7" style="28" customWidth="1"/>
    <col min="8706" max="8706" width="42.7109375" style="28" customWidth="1"/>
    <col min="8707" max="8707" width="9.5703125" style="28" bestFit="1" customWidth="1"/>
    <col min="8708" max="8708" width="6.5703125" style="28" bestFit="1" customWidth="1"/>
    <col min="8709" max="8709" width="13.85546875" style="28" customWidth="1"/>
    <col min="8710" max="8710" width="9.5703125" style="28" bestFit="1" customWidth="1"/>
    <col min="8711" max="8711" width="10.7109375" style="28" bestFit="1" customWidth="1"/>
    <col min="8712" max="8712" width="20" style="28" customWidth="1"/>
    <col min="8713" max="8713" width="14.140625" style="28" customWidth="1"/>
    <col min="8714" max="8714" width="12" style="28" bestFit="1" customWidth="1"/>
    <col min="8715" max="8960" width="9.140625" style="28"/>
    <col min="8961" max="8961" width="7" style="28" customWidth="1"/>
    <col min="8962" max="8962" width="42.7109375" style="28" customWidth="1"/>
    <col min="8963" max="8963" width="9.5703125" style="28" bestFit="1" customWidth="1"/>
    <col min="8964" max="8964" width="6.5703125" style="28" bestFit="1" customWidth="1"/>
    <col min="8965" max="8965" width="13.85546875" style="28" customWidth="1"/>
    <col min="8966" max="8966" width="9.5703125" style="28" bestFit="1" customWidth="1"/>
    <col min="8967" max="8967" width="10.7109375" style="28" bestFit="1" customWidth="1"/>
    <col min="8968" max="8968" width="20" style="28" customWidth="1"/>
    <col min="8969" max="8969" width="14.140625" style="28" customWidth="1"/>
    <col min="8970" max="8970" width="12" style="28" bestFit="1" customWidth="1"/>
    <col min="8971" max="9216" width="9.140625" style="28"/>
    <col min="9217" max="9217" width="7" style="28" customWidth="1"/>
    <col min="9218" max="9218" width="42.7109375" style="28" customWidth="1"/>
    <col min="9219" max="9219" width="9.5703125" style="28" bestFit="1" customWidth="1"/>
    <col min="9220" max="9220" width="6.5703125" style="28" bestFit="1" customWidth="1"/>
    <col min="9221" max="9221" width="13.85546875" style="28" customWidth="1"/>
    <col min="9222" max="9222" width="9.5703125" style="28" bestFit="1" customWidth="1"/>
    <col min="9223" max="9223" width="10.7109375" style="28" bestFit="1" customWidth="1"/>
    <col min="9224" max="9224" width="20" style="28" customWidth="1"/>
    <col min="9225" max="9225" width="14.140625" style="28" customWidth="1"/>
    <col min="9226" max="9226" width="12" style="28" bestFit="1" customWidth="1"/>
    <col min="9227" max="9472" width="9.140625" style="28"/>
    <col min="9473" max="9473" width="7" style="28" customWidth="1"/>
    <col min="9474" max="9474" width="42.7109375" style="28" customWidth="1"/>
    <col min="9475" max="9475" width="9.5703125" style="28" bestFit="1" customWidth="1"/>
    <col min="9476" max="9476" width="6.5703125" style="28" bestFit="1" customWidth="1"/>
    <col min="9477" max="9477" width="13.85546875" style="28" customWidth="1"/>
    <col min="9478" max="9478" width="9.5703125" style="28" bestFit="1" customWidth="1"/>
    <col min="9479" max="9479" width="10.7109375" style="28" bestFit="1" customWidth="1"/>
    <col min="9480" max="9480" width="20" style="28" customWidth="1"/>
    <col min="9481" max="9481" width="14.140625" style="28" customWidth="1"/>
    <col min="9482" max="9482" width="12" style="28" bestFit="1" customWidth="1"/>
    <col min="9483" max="9728" width="9.140625" style="28"/>
    <col min="9729" max="9729" width="7" style="28" customWidth="1"/>
    <col min="9730" max="9730" width="42.7109375" style="28" customWidth="1"/>
    <col min="9731" max="9731" width="9.5703125" style="28" bestFit="1" customWidth="1"/>
    <col min="9732" max="9732" width="6.5703125" style="28" bestFit="1" customWidth="1"/>
    <col min="9733" max="9733" width="13.85546875" style="28" customWidth="1"/>
    <col min="9734" max="9734" width="9.5703125" style="28" bestFit="1" customWidth="1"/>
    <col min="9735" max="9735" width="10.7109375" style="28" bestFit="1" customWidth="1"/>
    <col min="9736" max="9736" width="20" style="28" customWidth="1"/>
    <col min="9737" max="9737" width="14.140625" style="28" customWidth="1"/>
    <col min="9738" max="9738" width="12" style="28" bestFit="1" customWidth="1"/>
    <col min="9739" max="9984" width="9.140625" style="28"/>
    <col min="9985" max="9985" width="7" style="28" customWidth="1"/>
    <col min="9986" max="9986" width="42.7109375" style="28" customWidth="1"/>
    <col min="9987" max="9987" width="9.5703125" style="28" bestFit="1" customWidth="1"/>
    <col min="9988" max="9988" width="6.5703125" style="28" bestFit="1" customWidth="1"/>
    <col min="9989" max="9989" width="13.85546875" style="28" customWidth="1"/>
    <col min="9990" max="9990" width="9.5703125" style="28" bestFit="1" customWidth="1"/>
    <col min="9991" max="9991" width="10.7109375" style="28" bestFit="1" customWidth="1"/>
    <col min="9992" max="9992" width="20" style="28" customWidth="1"/>
    <col min="9993" max="9993" width="14.140625" style="28" customWidth="1"/>
    <col min="9994" max="9994" width="12" style="28" bestFit="1" customWidth="1"/>
    <col min="9995" max="10240" width="9.140625" style="28"/>
    <col min="10241" max="10241" width="7" style="28" customWidth="1"/>
    <col min="10242" max="10242" width="42.7109375" style="28" customWidth="1"/>
    <col min="10243" max="10243" width="9.5703125" style="28" bestFit="1" customWidth="1"/>
    <col min="10244" max="10244" width="6.5703125" style="28" bestFit="1" customWidth="1"/>
    <col min="10245" max="10245" width="13.85546875" style="28" customWidth="1"/>
    <col min="10246" max="10246" width="9.5703125" style="28" bestFit="1" customWidth="1"/>
    <col min="10247" max="10247" width="10.7109375" style="28" bestFit="1" customWidth="1"/>
    <col min="10248" max="10248" width="20" style="28" customWidth="1"/>
    <col min="10249" max="10249" width="14.140625" style="28" customWidth="1"/>
    <col min="10250" max="10250" width="12" style="28" bestFit="1" customWidth="1"/>
    <col min="10251" max="10496" width="9.140625" style="28"/>
    <col min="10497" max="10497" width="7" style="28" customWidth="1"/>
    <col min="10498" max="10498" width="42.7109375" style="28" customWidth="1"/>
    <col min="10499" max="10499" width="9.5703125" style="28" bestFit="1" customWidth="1"/>
    <col min="10500" max="10500" width="6.5703125" style="28" bestFit="1" customWidth="1"/>
    <col min="10501" max="10501" width="13.85546875" style="28" customWidth="1"/>
    <col min="10502" max="10502" width="9.5703125" style="28" bestFit="1" customWidth="1"/>
    <col min="10503" max="10503" width="10.7109375" style="28" bestFit="1" customWidth="1"/>
    <col min="10504" max="10504" width="20" style="28" customWidth="1"/>
    <col min="10505" max="10505" width="14.140625" style="28" customWidth="1"/>
    <col min="10506" max="10506" width="12" style="28" bestFit="1" customWidth="1"/>
    <col min="10507" max="10752" width="9.140625" style="28"/>
    <col min="10753" max="10753" width="7" style="28" customWidth="1"/>
    <col min="10754" max="10754" width="42.7109375" style="28" customWidth="1"/>
    <col min="10755" max="10755" width="9.5703125" style="28" bestFit="1" customWidth="1"/>
    <col min="10756" max="10756" width="6.5703125" style="28" bestFit="1" customWidth="1"/>
    <col min="10757" max="10757" width="13.85546875" style="28" customWidth="1"/>
    <col min="10758" max="10758" width="9.5703125" style="28" bestFit="1" customWidth="1"/>
    <col min="10759" max="10759" width="10.7109375" style="28" bestFit="1" customWidth="1"/>
    <col min="10760" max="10760" width="20" style="28" customWidth="1"/>
    <col min="10761" max="10761" width="14.140625" style="28" customWidth="1"/>
    <col min="10762" max="10762" width="12" style="28" bestFit="1" customWidth="1"/>
    <col min="10763" max="11008" width="9.140625" style="28"/>
    <col min="11009" max="11009" width="7" style="28" customWidth="1"/>
    <col min="11010" max="11010" width="42.7109375" style="28" customWidth="1"/>
    <col min="11011" max="11011" width="9.5703125" style="28" bestFit="1" customWidth="1"/>
    <col min="11012" max="11012" width="6.5703125" style="28" bestFit="1" customWidth="1"/>
    <col min="11013" max="11013" width="13.85546875" style="28" customWidth="1"/>
    <col min="11014" max="11014" width="9.5703125" style="28" bestFit="1" customWidth="1"/>
    <col min="11015" max="11015" width="10.7109375" style="28" bestFit="1" customWidth="1"/>
    <col min="11016" max="11016" width="20" style="28" customWidth="1"/>
    <col min="11017" max="11017" width="14.140625" style="28" customWidth="1"/>
    <col min="11018" max="11018" width="12" style="28" bestFit="1" customWidth="1"/>
    <col min="11019" max="11264" width="9.140625" style="28"/>
    <col min="11265" max="11265" width="7" style="28" customWidth="1"/>
    <col min="11266" max="11266" width="42.7109375" style="28" customWidth="1"/>
    <col min="11267" max="11267" width="9.5703125" style="28" bestFit="1" customWidth="1"/>
    <col min="11268" max="11268" width="6.5703125" style="28" bestFit="1" customWidth="1"/>
    <col min="11269" max="11269" width="13.85546875" style="28" customWidth="1"/>
    <col min="11270" max="11270" width="9.5703125" style="28" bestFit="1" customWidth="1"/>
    <col min="11271" max="11271" width="10.7109375" style="28" bestFit="1" customWidth="1"/>
    <col min="11272" max="11272" width="20" style="28" customWidth="1"/>
    <col min="11273" max="11273" width="14.140625" style="28" customWidth="1"/>
    <col min="11274" max="11274" width="12" style="28" bestFit="1" customWidth="1"/>
    <col min="11275" max="11520" width="9.140625" style="28"/>
    <col min="11521" max="11521" width="7" style="28" customWidth="1"/>
    <col min="11522" max="11522" width="42.7109375" style="28" customWidth="1"/>
    <col min="11523" max="11523" width="9.5703125" style="28" bestFit="1" customWidth="1"/>
    <col min="11524" max="11524" width="6.5703125" style="28" bestFit="1" customWidth="1"/>
    <col min="11525" max="11525" width="13.85546875" style="28" customWidth="1"/>
    <col min="11526" max="11526" width="9.5703125" style="28" bestFit="1" customWidth="1"/>
    <col min="11527" max="11527" width="10.7109375" style="28" bestFit="1" customWidth="1"/>
    <col min="11528" max="11528" width="20" style="28" customWidth="1"/>
    <col min="11529" max="11529" width="14.140625" style="28" customWidth="1"/>
    <col min="11530" max="11530" width="12" style="28" bestFit="1" customWidth="1"/>
    <col min="11531" max="11776" width="9.140625" style="28"/>
    <col min="11777" max="11777" width="7" style="28" customWidth="1"/>
    <col min="11778" max="11778" width="42.7109375" style="28" customWidth="1"/>
    <col min="11779" max="11779" width="9.5703125" style="28" bestFit="1" customWidth="1"/>
    <col min="11780" max="11780" width="6.5703125" style="28" bestFit="1" customWidth="1"/>
    <col min="11781" max="11781" width="13.85546875" style="28" customWidth="1"/>
    <col min="11782" max="11782" width="9.5703125" style="28" bestFit="1" customWidth="1"/>
    <col min="11783" max="11783" width="10.7109375" style="28" bestFit="1" customWidth="1"/>
    <col min="11784" max="11784" width="20" style="28" customWidth="1"/>
    <col min="11785" max="11785" width="14.140625" style="28" customWidth="1"/>
    <col min="11786" max="11786" width="12" style="28" bestFit="1" customWidth="1"/>
    <col min="11787" max="12032" width="9.140625" style="28"/>
    <col min="12033" max="12033" width="7" style="28" customWidth="1"/>
    <col min="12034" max="12034" width="42.7109375" style="28" customWidth="1"/>
    <col min="12035" max="12035" width="9.5703125" style="28" bestFit="1" customWidth="1"/>
    <col min="12036" max="12036" width="6.5703125" style="28" bestFit="1" customWidth="1"/>
    <col min="12037" max="12037" width="13.85546875" style="28" customWidth="1"/>
    <col min="12038" max="12038" width="9.5703125" style="28" bestFit="1" customWidth="1"/>
    <col min="12039" max="12039" width="10.7109375" style="28" bestFit="1" customWidth="1"/>
    <col min="12040" max="12040" width="20" style="28" customWidth="1"/>
    <col min="12041" max="12041" width="14.140625" style="28" customWidth="1"/>
    <col min="12042" max="12042" width="12" style="28" bestFit="1" customWidth="1"/>
    <col min="12043" max="12288" width="9.140625" style="28"/>
    <col min="12289" max="12289" width="7" style="28" customWidth="1"/>
    <col min="12290" max="12290" width="42.7109375" style="28" customWidth="1"/>
    <col min="12291" max="12291" width="9.5703125" style="28" bestFit="1" customWidth="1"/>
    <col min="12292" max="12292" width="6.5703125" style="28" bestFit="1" customWidth="1"/>
    <col min="12293" max="12293" width="13.85546875" style="28" customWidth="1"/>
    <col min="12294" max="12294" width="9.5703125" style="28" bestFit="1" customWidth="1"/>
    <col min="12295" max="12295" width="10.7109375" style="28" bestFit="1" customWidth="1"/>
    <col min="12296" max="12296" width="20" style="28" customWidth="1"/>
    <col min="12297" max="12297" width="14.140625" style="28" customWidth="1"/>
    <col min="12298" max="12298" width="12" style="28" bestFit="1" customWidth="1"/>
    <col min="12299" max="12544" width="9.140625" style="28"/>
    <col min="12545" max="12545" width="7" style="28" customWidth="1"/>
    <col min="12546" max="12546" width="42.7109375" style="28" customWidth="1"/>
    <col min="12547" max="12547" width="9.5703125" style="28" bestFit="1" customWidth="1"/>
    <col min="12548" max="12548" width="6.5703125" style="28" bestFit="1" customWidth="1"/>
    <col min="12549" max="12549" width="13.85546875" style="28" customWidth="1"/>
    <col min="12550" max="12550" width="9.5703125" style="28" bestFit="1" customWidth="1"/>
    <col min="12551" max="12551" width="10.7109375" style="28" bestFit="1" customWidth="1"/>
    <col min="12552" max="12552" width="20" style="28" customWidth="1"/>
    <col min="12553" max="12553" width="14.140625" style="28" customWidth="1"/>
    <col min="12554" max="12554" width="12" style="28" bestFit="1" customWidth="1"/>
    <col min="12555" max="12800" width="9.140625" style="28"/>
    <col min="12801" max="12801" width="7" style="28" customWidth="1"/>
    <col min="12802" max="12802" width="42.7109375" style="28" customWidth="1"/>
    <col min="12803" max="12803" width="9.5703125" style="28" bestFit="1" customWidth="1"/>
    <col min="12804" max="12804" width="6.5703125" style="28" bestFit="1" customWidth="1"/>
    <col min="12805" max="12805" width="13.85546875" style="28" customWidth="1"/>
    <col min="12806" max="12806" width="9.5703125" style="28" bestFit="1" customWidth="1"/>
    <col min="12807" max="12807" width="10.7109375" style="28" bestFit="1" customWidth="1"/>
    <col min="12808" max="12808" width="20" style="28" customWidth="1"/>
    <col min="12809" max="12809" width="14.140625" style="28" customWidth="1"/>
    <col min="12810" max="12810" width="12" style="28" bestFit="1" customWidth="1"/>
    <col min="12811" max="13056" width="9.140625" style="28"/>
    <col min="13057" max="13057" width="7" style="28" customWidth="1"/>
    <col min="13058" max="13058" width="42.7109375" style="28" customWidth="1"/>
    <col min="13059" max="13059" width="9.5703125" style="28" bestFit="1" customWidth="1"/>
    <col min="13060" max="13060" width="6.5703125" style="28" bestFit="1" customWidth="1"/>
    <col min="13061" max="13061" width="13.85546875" style="28" customWidth="1"/>
    <col min="13062" max="13062" width="9.5703125" style="28" bestFit="1" customWidth="1"/>
    <col min="13063" max="13063" width="10.7109375" style="28" bestFit="1" customWidth="1"/>
    <col min="13064" max="13064" width="20" style="28" customWidth="1"/>
    <col min="13065" max="13065" width="14.140625" style="28" customWidth="1"/>
    <col min="13066" max="13066" width="12" style="28" bestFit="1" customWidth="1"/>
    <col min="13067" max="13312" width="9.140625" style="28"/>
    <col min="13313" max="13313" width="7" style="28" customWidth="1"/>
    <col min="13314" max="13314" width="42.7109375" style="28" customWidth="1"/>
    <col min="13315" max="13315" width="9.5703125" style="28" bestFit="1" customWidth="1"/>
    <col min="13316" max="13316" width="6.5703125" style="28" bestFit="1" customWidth="1"/>
    <col min="13317" max="13317" width="13.85546875" style="28" customWidth="1"/>
    <col min="13318" max="13318" width="9.5703125" style="28" bestFit="1" customWidth="1"/>
    <col min="13319" max="13319" width="10.7109375" style="28" bestFit="1" customWidth="1"/>
    <col min="13320" max="13320" width="20" style="28" customWidth="1"/>
    <col min="13321" max="13321" width="14.140625" style="28" customWidth="1"/>
    <col min="13322" max="13322" width="12" style="28" bestFit="1" customWidth="1"/>
    <col min="13323" max="13568" width="9.140625" style="28"/>
    <col min="13569" max="13569" width="7" style="28" customWidth="1"/>
    <col min="13570" max="13570" width="42.7109375" style="28" customWidth="1"/>
    <col min="13571" max="13571" width="9.5703125" style="28" bestFit="1" customWidth="1"/>
    <col min="13572" max="13572" width="6.5703125" style="28" bestFit="1" customWidth="1"/>
    <col min="13573" max="13573" width="13.85546875" style="28" customWidth="1"/>
    <col min="13574" max="13574" width="9.5703125" style="28" bestFit="1" customWidth="1"/>
    <col min="13575" max="13575" width="10.7109375" style="28" bestFit="1" customWidth="1"/>
    <col min="13576" max="13576" width="20" style="28" customWidth="1"/>
    <col min="13577" max="13577" width="14.140625" style="28" customWidth="1"/>
    <col min="13578" max="13578" width="12" style="28" bestFit="1" customWidth="1"/>
    <col min="13579" max="13824" width="9.140625" style="28"/>
    <col min="13825" max="13825" width="7" style="28" customWidth="1"/>
    <col min="13826" max="13826" width="42.7109375" style="28" customWidth="1"/>
    <col min="13827" max="13827" width="9.5703125" style="28" bestFit="1" customWidth="1"/>
    <col min="13828" max="13828" width="6.5703125" style="28" bestFit="1" customWidth="1"/>
    <col min="13829" max="13829" width="13.85546875" style="28" customWidth="1"/>
    <col min="13830" max="13830" width="9.5703125" style="28" bestFit="1" customWidth="1"/>
    <col min="13831" max="13831" width="10.7109375" style="28" bestFit="1" customWidth="1"/>
    <col min="13832" max="13832" width="20" style="28" customWidth="1"/>
    <col min="13833" max="13833" width="14.140625" style="28" customWidth="1"/>
    <col min="13834" max="13834" width="12" style="28" bestFit="1" customWidth="1"/>
    <col min="13835" max="14080" width="9.140625" style="28"/>
    <col min="14081" max="14081" width="7" style="28" customWidth="1"/>
    <col min="14082" max="14082" width="42.7109375" style="28" customWidth="1"/>
    <col min="14083" max="14083" width="9.5703125" style="28" bestFit="1" customWidth="1"/>
    <col min="14084" max="14084" width="6.5703125" style="28" bestFit="1" customWidth="1"/>
    <col min="14085" max="14085" width="13.85546875" style="28" customWidth="1"/>
    <col min="14086" max="14086" width="9.5703125" style="28" bestFit="1" customWidth="1"/>
    <col min="14087" max="14087" width="10.7109375" style="28" bestFit="1" customWidth="1"/>
    <col min="14088" max="14088" width="20" style="28" customWidth="1"/>
    <col min="14089" max="14089" width="14.140625" style="28" customWidth="1"/>
    <col min="14090" max="14090" width="12" style="28" bestFit="1" customWidth="1"/>
    <col min="14091" max="14336" width="9.140625" style="28"/>
    <col min="14337" max="14337" width="7" style="28" customWidth="1"/>
    <col min="14338" max="14338" width="42.7109375" style="28" customWidth="1"/>
    <col min="14339" max="14339" width="9.5703125" style="28" bestFit="1" customWidth="1"/>
    <col min="14340" max="14340" width="6.5703125" style="28" bestFit="1" customWidth="1"/>
    <col min="14341" max="14341" width="13.85546875" style="28" customWidth="1"/>
    <col min="14342" max="14342" width="9.5703125" style="28" bestFit="1" customWidth="1"/>
    <col min="14343" max="14343" width="10.7109375" style="28" bestFit="1" customWidth="1"/>
    <col min="14344" max="14344" width="20" style="28" customWidth="1"/>
    <col min="14345" max="14345" width="14.140625" style="28" customWidth="1"/>
    <col min="14346" max="14346" width="12" style="28" bestFit="1" customWidth="1"/>
    <col min="14347" max="14592" width="9.140625" style="28"/>
    <col min="14593" max="14593" width="7" style="28" customWidth="1"/>
    <col min="14594" max="14594" width="42.7109375" style="28" customWidth="1"/>
    <col min="14595" max="14595" width="9.5703125" style="28" bestFit="1" customWidth="1"/>
    <col min="14596" max="14596" width="6.5703125" style="28" bestFit="1" customWidth="1"/>
    <col min="14597" max="14597" width="13.85546875" style="28" customWidth="1"/>
    <col min="14598" max="14598" width="9.5703125" style="28" bestFit="1" customWidth="1"/>
    <col min="14599" max="14599" width="10.7109375" style="28" bestFit="1" customWidth="1"/>
    <col min="14600" max="14600" width="20" style="28" customWidth="1"/>
    <col min="14601" max="14601" width="14.140625" style="28" customWidth="1"/>
    <col min="14602" max="14602" width="12" style="28" bestFit="1" customWidth="1"/>
    <col min="14603" max="14848" width="9.140625" style="28"/>
    <col min="14849" max="14849" width="7" style="28" customWidth="1"/>
    <col min="14850" max="14850" width="42.7109375" style="28" customWidth="1"/>
    <col min="14851" max="14851" width="9.5703125" style="28" bestFit="1" customWidth="1"/>
    <col min="14852" max="14852" width="6.5703125" style="28" bestFit="1" customWidth="1"/>
    <col min="14853" max="14853" width="13.85546875" style="28" customWidth="1"/>
    <col min="14854" max="14854" width="9.5703125" style="28" bestFit="1" customWidth="1"/>
    <col min="14855" max="14855" width="10.7109375" style="28" bestFit="1" customWidth="1"/>
    <col min="14856" max="14856" width="20" style="28" customWidth="1"/>
    <col min="14857" max="14857" width="14.140625" style="28" customWidth="1"/>
    <col min="14858" max="14858" width="12" style="28" bestFit="1" customWidth="1"/>
    <col min="14859" max="15104" width="9.140625" style="28"/>
    <col min="15105" max="15105" width="7" style="28" customWidth="1"/>
    <col min="15106" max="15106" width="42.7109375" style="28" customWidth="1"/>
    <col min="15107" max="15107" width="9.5703125" style="28" bestFit="1" customWidth="1"/>
    <col min="15108" max="15108" width="6.5703125" style="28" bestFit="1" customWidth="1"/>
    <col min="15109" max="15109" width="13.85546875" style="28" customWidth="1"/>
    <col min="15110" max="15110" width="9.5703125" style="28" bestFit="1" customWidth="1"/>
    <col min="15111" max="15111" width="10.7109375" style="28" bestFit="1" customWidth="1"/>
    <col min="15112" max="15112" width="20" style="28" customWidth="1"/>
    <col min="15113" max="15113" width="14.140625" style="28" customWidth="1"/>
    <col min="15114" max="15114" width="12" style="28" bestFit="1" customWidth="1"/>
    <col min="15115" max="15360" width="9.140625" style="28"/>
    <col min="15361" max="15361" width="7" style="28" customWidth="1"/>
    <col min="15362" max="15362" width="42.7109375" style="28" customWidth="1"/>
    <col min="15363" max="15363" width="9.5703125" style="28" bestFit="1" customWidth="1"/>
    <col min="15364" max="15364" width="6.5703125" style="28" bestFit="1" customWidth="1"/>
    <col min="15365" max="15365" width="13.85546875" style="28" customWidth="1"/>
    <col min="15366" max="15366" width="9.5703125" style="28" bestFit="1" customWidth="1"/>
    <col min="15367" max="15367" width="10.7109375" style="28" bestFit="1" customWidth="1"/>
    <col min="15368" max="15368" width="20" style="28" customWidth="1"/>
    <col min="15369" max="15369" width="14.140625" style="28" customWidth="1"/>
    <col min="15370" max="15370" width="12" style="28" bestFit="1" customWidth="1"/>
    <col min="15371" max="15616" width="9.140625" style="28"/>
    <col min="15617" max="15617" width="7" style="28" customWidth="1"/>
    <col min="15618" max="15618" width="42.7109375" style="28" customWidth="1"/>
    <col min="15619" max="15619" width="9.5703125" style="28" bestFit="1" customWidth="1"/>
    <col min="15620" max="15620" width="6.5703125" style="28" bestFit="1" customWidth="1"/>
    <col min="15621" max="15621" width="13.85546875" style="28" customWidth="1"/>
    <col min="15622" max="15622" width="9.5703125" style="28" bestFit="1" customWidth="1"/>
    <col min="15623" max="15623" width="10.7109375" style="28" bestFit="1" customWidth="1"/>
    <col min="15624" max="15624" width="20" style="28" customWidth="1"/>
    <col min="15625" max="15625" width="14.140625" style="28" customWidth="1"/>
    <col min="15626" max="15626" width="12" style="28" bestFit="1" customWidth="1"/>
    <col min="15627" max="15872" width="9.140625" style="28"/>
    <col min="15873" max="15873" width="7" style="28" customWidth="1"/>
    <col min="15874" max="15874" width="42.7109375" style="28" customWidth="1"/>
    <col min="15875" max="15875" width="9.5703125" style="28" bestFit="1" customWidth="1"/>
    <col min="15876" max="15876" width="6.5703125" style="28" bestFit="1" customWidth="1"/>
    <col min="15877" max="15877" width="13.85546875" style="28" customWidth="1"/>
    <col min="15878" max="15878" width="9.5703125" style="28" bestFit="1" customWidth="1"/>
    <col min="15879" max="15879" width="10.7109375" style="28" bestFit="1" customWidth="1"/>
    <col min="15880" max="15880" width="20" style="28" customWidth="1"/>
    <col min="15881" max="15881" width="14.140625" style="28" customWidth="1"/>
    <col min="15882" max="15882" width="12" style="28" bestFit="1" customWidth="1"/>
    <col min="15883" max="16128" width="9.140625" style="28"/>
    <col min="16129" max="16129" width="7" style="28" customWidth="1"/>
    <col min="16130" max="16130" width="42.7109375" style="28" customWidth="1"/>
    <col min="16131" max="16131" width="9.5703125" style="28" bestFit="1" customWidth="1"/>
    <col min="16132" max="16132" width="6.5703125" style="28" bestFit="1" customWidth="1"/>
    <col min="16133" max="16133" width="13.85546875" style="28" customWidth="1"/>
    <col min="16134" max="16134" width="9.5703125" style="28" bestFit="1" customWidth="1"/>
    <col min="16135" max="16135" width="10.7109375" style="28" bestFit="1" customWidth="1"/>
    <col min="16136" max="16136" width="20" style="28" customWidth="1"/>
    <col min="16137" max="16137" width="14.140625" style="28" customWidth="1"/>
    <col min="16138" max="16138" width="12" style="28" bestFit="1" customWidth="1"/>
    <col min="16139" max="16384" width="9.140625" style="28"/>
  </cols>
  <sheetData>
    <row r="1" spans="1:9" ht="23.25" customHeight="1">
      <c r="A1" s="118" t="s">
        <v>113</v>
      </c>
      <c r="B1" s="119"/>
      <c r="C1" s="119"/>
      <c r="D1" s="119"/>
      <c r="E1" s="119"/>
      <c r="F1" s="119"/>
      <c r="G1" s="119"/>
      <c r="H1" s="119"/>
      <c r="I1" s="120"/>
    </row>
    <row r="2" spans="1:9" ht="41.25" customHeight="1">
      <c r="A2" s="121" t="s">
        <v>114</v>
      </c>
      <c r="B2" s="121"/>
      <c r="C2" s="121"/>
      <c r="D2" s="121"/>
      <c r="E2" s="121"/>
      <c r="F2" s="121"/>
      <c r="G2" s="121"/>
      <c r="H2" s="121"/>
      <c r="I2" s="121"/>
    </row>
    <row r="3" spans="1:9" ht="48.75" customHeight="1">
      <c r="A3" s="121" t="s">
        <v>327</v>
      </c>
      <c r="B3" s="121"/>
      <c r="C3" s="121"/>
      <c r="D3" s="121"/>
      <c r="E3" s="121"/>
      <c r="F3" s="121"/>
      <c r="G3" s="121"/>
      <c r="H3" s="121"/>
      <c r="I3" s="121"/>
    </row>
    <row r="4" spans="1:9" s="29" customFormat="1" ht="26.25" customHeight="1">
      <c r="A4" s="122" t="s">
        <v>115</v>
      </c>
      <c r="B4" s="122" t="s">
        <v>116</v>
      </c>
      <c r="C4" s="122" t="s">
        <v>117</v>
      </c>
      <c r="D4" s="122"/>
      <c r="E4" s="123" t="s">
        <v>0</v>
      </c>
      <c r="F4" s="122" t="s">
        <v>1</v>
      </c>
      <c r="G4" s="124" t="s">
        <v>2</v>
      </c>
      <c r="H4" s="124"/>
      <c r="I4" s="125" t="s">
        <v>118</v>
      </c>
    </row>
    <row r="5" spans="1:9" ht="28.5" customHeight="1">
      <c r="A5" s="122"/>
      <c r="B5" s="122"/>
      <c r="C5" s="122"/>
      <c r="D5" s="122"/>
      <c r="E5" s="123"/>
      <c r="F5" s="122"/>
      <c r="G5" s="99" t="s">
        <v>3</v>
      </c>
      <c r="H5" s="30" t="s">
        <v>4</v>
      </c>
      <c r="I5" s="126"/>
    </row>
    <row r="6" spans="1:9" ht="276" customHeight="1">
      <c r="A6" s="31">
        <v>1</v>
      </c>
      <c r="B6" s="32" t="s">
        <v>328</v>
      </c>
      <c r="C6" s="33">
        <v>3294.48</v>
      </c>
      <c r="D6" s="34" t="s">
        <v>111</v>
      </c>
      <c r="E6" s="35" t="s">
        <v>110</v>
      </c>
      <c r="F6" s="36" t="s">
        <v>119</v>
      </c>
      <c r="G6" s="37"/>
      <c r="H6" s="38"/>
      <c r="I6" s="37">
        <f>ROUND(C6*G6,2)</f>
        <v>0</v>
      </c>
    </row>
    <row r="7" spans="1:9" ht="152.25" customHeight="1">
      <c r="A7" s="39">
        <v>2</v>
      </c>
      <c r="B7" s="40" t="s">
        <v>120</v>
      </c>
      <c r="C7" s="41"/>
      <c r="D7" s="27"/>
      <c r="E7" s="42"/>
      <c r="F7" s="43"/>
      <c r="G7" s="42"/>
      <c r="H7" s="44"/>
      <c r="I7" s="42">
        <f>ROUND(C7*G7,2)</f>
        <v>0</v>
      </c>
    </row>
    <row r="8" spans="1:9" ht="129.75" customHeight="1">
      <c r="A8" s="39" t="s">
        <v>45</v>
      </c>
      <c r="B8" s="27" t="s">
        <v>121</v>
      </c>
      <c r="C8" s="41"/>
      <c r="D8" s="27"/>
      <c r="E8" s="25" t="s">
        <v>105</v>
      </c>
      <c r="F8" s="43"/>
      <c r="G8" s="42"/>
      <c r="H8" s="44"/>
      <c r="I8" s="42">
        <f t="shared" ref="I8:I71" si="0">ROUND(C8*G8,2)</f>
        <v>0</v>
      </c>
    </row>
    <row r="9" spans="1:9" ht="63" customHeight="1">
      <c r="A9" s="39" t="s">
        <v>47</v>
      </c>
      <c r="B9" s="27" t="s">
        <v>122</v>
      </c>
      <c r="C9" s="41">
        <v>1612.3430000000001</v>
      </c>
      <c r="D9" s="27" t="s">
        <v>329</v>
      </c>
      <c r="E9" s="42"/>
      <c r="F9" s="43" t="s">
        <v>123</v>
      </c>
      <c r="G9" s="42"/>
      <c r="H9" s="44"/>
      <c r="I9" s="42">
        <f t="shared" si="0"/>
        <v>0</v>
      </c>
    </row>
    <row r="10" spans="1:9" ht="128.25">
      <c r="A10" s="39">
        <v>3</v>
      </c>
      <c r="B10" s="27" t="s">
        <v>124</v>
      </c>
      <c r="C10" s="41"/>
      <c r="D10" s="27"/>
      <c r="E10" s="45" t="s">
        <v>110</v>
      </c>
      <c r="F10" s="43"/>
      <c r="G10" s="42"/>
      <c r="H10" s="44"/>
      <c r="I10" s="42">
        <f t="shared" si="0"/>
        <v>0</v>
      </c>
    </row>
    <row r="11" spans="1:9" ht="36.75" customHeight="1">
      <c r="A11" s="39" t="s">
        <v>47</v>
      </c>
      <c r="B11" s="27" t="s">
        <v>125</v>
      </c>
      <c r="C11" s="41">
        <v>150</v>
      </c>
      <c r="D11" s="27" t="s">
        <v>18</v>
      </c>
      <c r="E11" s="42"/>
      <c r="F11" s="43" t="s">
        <v>104</v>
      </c>
      <c r="G11" s="42"/>
      <c r="H11" s="44"/>
      <c r="I11" s="42">
        <f t="shared" si="0"/>
        <v>0</v>
      </c>
    </row>
    <row r="12" spans="1:9" ht="36.75" customHeight="1">
      <c r="A12" s="39" t="s">
        <v>86</v>
      </c>
      <c r="B12" s="27" t="s">
        <v>48</v>
      </c>
      <c r="C12" s="41">
        <v>150</v>
      </c>
      <c r="D12" s="27" t="s">
        <v>18</v>
      </c>
      <c r="E12" s="42"/>
      <c r="F12" s="43" t="s">
        <v>104</v>
      </c>
      <c r="G12" s="42"/>
      <c r="H12" s="44"/>
      <c r="I12" s="42">
        <f t="shared" si="0"/>
        <v>0</v>
      </c>
    </row>
    <row r="13" spans="1:9" ht="36.75" customHeight="1">
      <c r="A13" s="39" t="s">
        <v>87</v>
      </c>
      <c r="B13" s="27" t="s">
        <v>49</v>
      </c>
      <c r="C13" s="41">
        <v>150</v>
      </c>
      <c r="D13" s="27" t="s">
        <v>18</v>
      </c>
      <c r="E13" s="42"/>
      <c r="F13" s="43" t="s">
        <v>104</v>
      </c>
      <c r="G13" s="42"/>
      <c r="H13" s="44"/>
      <c r="I13" s="42">
        <f t="shared" si="0"/>
        <v>0</v>
      </c>
    </row>
    <row r="14" spans="1:9" ht="36.75" customHeight="1">
      <c r="A14" s="39" t="s">
        <v>88</v>
      </c>
      <c r="B14" s="27" t="s">
        <v>50</v>
      </c>
      <c r="C14" s="41">
        <v>50</v>
      </c>
      <c r="D14" s="27" t="s">
        <v>18</v>
      </c>
      <c r="E14" s="42"/>
      <c r="F14" s="43" t="s">
        <v>104</v>
      </c>
      <c r="G14" s="42"/>
      <c r="H14" s="44"/>
      <c r="I14" s="42">
        <f t="shared" si="0"/>
        <v>0</v>
      </c>
    </row>
    <row r="15" spans="1:9" ht="36.75" customHeight="1">
      <c r="A15" s="39" t="s">
        <v>89</v>
      </c>
      <c r="B15" s="27" t="s">
        <v>51</v>
      </c>
      <c r="C15" s="41">
        <v>52</v>
      </c>
      <c r="D15" s="27" t="s">
        <v>18</v>
      </c>
      <c r="E15" s="42"/>
      <c r="F15" s="43" t="s">
        <v>104</v>
      </c>
      <c r="G15" s="42"/>
      <c r="H15" s="44"/>
      <c r="I15" s="42">
        <f t="shared" si="0"/>
        <v>0</v>
      </c>
    </row>
    <row r="16" spans="1:9" ht="36.75" customHeight="1">
      <c r="A16" s="39" t="s">
        <v>90</v>
      </c>
      <c r="B16" s="27" t="s">
        <v>52</v>
      </c>
      <c r="C16" s="41">
        <v>49</v>
      </c>
      <c r="D16" s="27" t="s">
        <v>18</v>
      </c>
      <c r="E16" s="42"/>
      <c r="F16" s="43" t="s">
        <v>104</v>
      </c>
      <c r="G16" s="42"/>
      <c r="H16" s="44"/>
      <c r="I16" s="42">
        <f t="shared" si="0"/>
        <v>0</v>
      </c>
    </row>
    <row r="17" spans="1:9" ht="36.75" customHeight="1">
      <c r="A17" s="39" t="s">
        <v>91</v>
      </c>
      <c r="B17" s="27" t="s">
        <v>94</v>
      </c>
      <c r="C17" s="41">
        <v>45</v>
      </c>
      <c r="D17" s="27" t="s">
        <v>18</v>
      </c>
      <c r="E17" s="42"/>
      <c r="F17" s="43" t="s">
        <v>104</v>
      </c>
      <c r="G17" s="42"/>
      <c r="H17" s="44"/>
      <c r="I17" s="42">
        <f t="shared" si="0"/>
        <v>0</v>
      </c>
    </row>
    <row r="18" spans="1:9" ht="150.75" customHeight="1">
      <c r="A18" s="39">
        <v>4</v>
      </c>
      <c r="B18" s="27" t="s">
        <v>126</v>
      </c>
      <c r="C18" s="41"/>
      <c r="D18" s="27"/>
      <c r="E18" s="24" t="s">
        <v>127</v>
      </c>
      <c r="F18" s="43"/>
      <c r="G18" s="42"/>
      <c r="H18" s="44"/>
      <c r="I18" s="42">
        <f t="shared" si="0"/>
        <v>0</v>
      </c>
    </row>
    <row r="19" spans="1:9" ht="51" customHeight="1">
      <c r="A19" s="39" t="s">
        <v>47</v>
      </c>
      <c r="B19" s="27" t="s">
        <v>128</v>
      </c>
      <c r="C19" s="41">
        <v>150</v>
      </c>
      <c r="D19" s="27" t="s">
        <v>16</v>
      </c>
      <c r="E19" s="42"/>
      <c r="F19" s="43" t="s">
        <v>17</v>
      </c>
      <c r="G19" s="42"/>
      <c r="H19" s="44"/>
      <c r="I19" s="42">
        <f t="shared" si="0"/>
        <v>0</v>
      </c>
    </row>
    <row r="20" spans="1:9" ht="45.75" customHeight="1">
      <c r="A20" s="39" t="s">
        <v>86</v>
      </c>
      <c r="B20" s="27" t="s">
        <v>48</v>
      </c>
      <c r="C20" s="41">
        <v>150</v>
      </c>
      <c r="D20" s="27" t="s">
        <v>16</v>
      </c>
      <c r="E20" s="42"/>
      <c r="F20" s="43" t="s">
        <v>17</v>
      </c>
      <c r="G20" s="42"/>
      <c r="H20" s="44"/>
      <c r="I20" s="42">
        <f t="shared" si="0"/>
        <v>0</v>
      </c>
    </row>
    <row r="21" spans="1:9" ht="36.75" customHeight="1">
      <c r="A21" s="39" t="s">
        <v>87</v>
      </c>
      <c r="B21" s="27" t="s">
        <v>49</v>
      </c>
      <c r="C21" s="41">
        <v>150</v>
      </c>
      <c r="D21" s="27" t="s">
        <v>16</v>
      </c>
      <c r="E21" s="42"/>
      <c r="F21" s="43" t="s">
        <v>17</v>
      </c>
      <c r="G21" s="42"/>
      <c r="H21" s="44"/>
      <c r="I21" s="42">
        <f t="shared" si="0"/>
        <v>0</v>
      </c>
    </row>
    <row r="22" spans="1:9" ht="36.75" customHeight="1">
      <c r="A22" s="39" t="s">
        <v>88</v>
      </c>
      <c r="B22" s="27" t="s">
        <v>50</v>
      </c>
      <c r="C22" s="41">
        <v>50</v>
      </c>
      <c r="D22" s="27" t="s">
        <v>16</v>
      </c>
      <c r="E22" s="42"/>
      <c r="F22" s="43" t="s">
        <v>17</v>
      </c>
      <c r="G22" s="42"/>
      <c r="H22" s="44"/>
      <c r="I22" s="42">
        <f t="shared" si="0"/>
        <v>0</v>
      </c>
    </row>
    <row r="23" spans="1:9" ht="36.75" customHeight="1">
      <c r="A23" s="39" t="s">
        <v>89</v>
      </c>
      <c r="B23" s="27" t="s">
        <v>51</v>
      </c>
      <c r="C23" s="41">
        <v>52</v>
      </c>
      <c r="D23" s="27" t="s">
        <v>16</v>
      </c>
      <c r="E23" s="42"/>
      <c r="F23" s="43" t="s">
        <v>17</v>
      </c>
      <c r="G23" s="42"/>
      <c r="H23" s="44"/>
      <c r="I23" s="42">
        <f t="shared" si="0"/>
        <v>0</v>
      </c>
    </row>
    <row r="24" spans="1:9" ht="36.75" customHeight="1">
      <c r="A24" s="39" t="s">
        <v>90</v>
      </c>
      <c r="B24" s="27" t="s">
        <v>52</v>
      </c>
      <c r="C24" s="41">
        <v>49</v>
      </c>
      <c r="D24" s="27" t="s">
        <v>16</v>
      </c>
      <c r="E24" s="42"/>
      <c r="F24" s="43" t="s">
        <v>17</v>
      </c>
      <c r="G24" s="42"/>
      <c r="H24" s="44"/>
      <c r="I24" s="42">
        <f t="shared" si="0"/>
        <v>0</v>
      </c>
    </row>
    <row r="25" spans="1:9" ht="36.75" customHeight="1">
      <c r="A25" s="39" t="s">
        <v>91</v>
      </c>
      <c r="B25" s="27" t="s">
        <v>94</v>
      </c>
      <c r="C25" s="41">
        <v>45</v>
      </c>
      <c r="D25" s="27" t="s">
        <v>16</v>
      </c>
      <c r="E25" s="42"/>
      <c r="F25" s="43" t="s">
        <v>17</v>
      </c>
      <c r="G25" s="42"/>
      <c r="H25" s="44"/>
      <c r="I25" s="42">
        <f t="shared" si="0"/>
        <v>0</v>
      </c>
    </row>
    <row r="26" spans="1:9" ht="36.75" customHeight="1">
      <c r="A26" s="39"/>
      <c r="B26" s="46" t="s">
        <v>95</v>
      </c>
      <c r="C26" s="41">
        <v>0</v>
      </c>
      <c r="D26" s="27">
        <v>0</v>
      </c>
      <c r="E26" s="42"/>
      <c r="F26" s="43"/>
      <c r="G26" s="42"/>
      <c r="H26" s="44"/>
      <c r="I26" s="42">
        <f t="shared" si="0"/>
        <v>0</v>
      </c>
    </row>
    <row r="27" spans="1:9" ht="36.75" customHeight="1">
      <c r="A27" s="39" t="s">
        <v>47</v>
      </c>
      <c r="B27" s="27" t="s">
        <v>129</v>
      </c>
      <c r="C27" s="41">
        <v>150</v>
      </c>
      <c r="D27" s="27" t="s">
        <v>18</v>
      </c>
      <c r="E27" s="42"/>
      <c r="F27" s="43" t="s">
        <v>104</v>
      </c>
      <c r="G27" s="42"/>
      <c r="H27" s="44"/>
      <c r="I27" s="42">
        <f t="shared" si="0"/>
        <v>0</v>
      </c>
    </row>
    <row r="28" spans="1:9" ht="36.75" customHeight="1">
      <c r="A28" s="39" t="s">
        <v>86</v>
      </c>
      <c r="B28" s="27" t="s">
        <v>53</v>
      </c>
      <c r="C28" s="41">
        <v>150</v>
      </c>
      <c r="D28" s="27" t="s">
        <v>18</v>
      </c>
      <c r="E28" s="42"/>
      <c r="F28" s="43" t="s">
        <v>104</v>
      </c>
      <c r="G28" s="42"/>
      <c r="H28" s="44"/>
      <c r="I28" s="42">
        <f t="shared" si="0"/>
        <v>0</v>
      </c>
    </row>
    <row r="29" spans="1:9" ht="36.75" customHeight="1">
      <c r="A29" s="39" t="s">
        <v>87</v>
      </c>
      <c r="B29" s="27" t="s">
        <v>54</v>
      </c>
      <c r="C29" s="41">
        <v>150</v>
      </c>
      <c r="D29" s="27" t="s">
        <v>18</v>
      </c>
      <c r="E29" s="42"/>
      <c r="F29" s="43" t="s">
        <v>104</v>
      </c>
      <c r="G29" s="42"/>
      <c r="H29" s="44"/>
      <c r="I29" s="42">
        <f t="shared" si="0"/>
        <v>0</v>
      </c>
    </row>
    <row r="30" spans="1:9" ht="36.75" customHeight="1">
      <c r="A30" s="39" t="s">
        <v>88</v>
      </c>
      <c r="B30" s="27" t="s">
        <v>55</v>
      </c>
      <c r="C30" s="41">
        <v>50</v>
      </c>
      <c r="D30" s="27" t="s">
        <v>18</v>
      </c>
      <c r="E30" s="42"/>
      <c r="F30" s="43" t="s">
        <v>104</v>
      </c>
      <c r="G30" s="42"/>
      <c r="H30" s="44"/>
      <c r="I30" s="42">
        <f t="shared" si="0"/>
        <v>0</v>
      </c>
    </row>
    <row r="31" spans="1:9" ht="36.75" customHeight="1">
      <c r="A31" s="39" t="s">
        <v>89</v>
      </c>
      <c r="B31" s="27" t="s">
        <v>56</v>
      </c>
      <c r="C31" s="41">
        <v>52</v>
      </c>
      <c r="D31" s="27" t="s">
        <v>18</v>
      </c>
      <c r="E31" s="42"/>
      <c r="F31" s="43" t="s">
        <v>104</v>
      </c>
      <c r="G31" s="42"/>
      <c r="H31" s="44"/>
      <c r="I31" s="42">
        <f t="shared" si="0"/>
        <v>0</v>
      </c>
    </row>
    <row r="32" spans="1:9" ht="36.75" customHeight="1">
      <c r="A32" s="39" t="s">
        <v>90</v>
      </c>
      <c r="B32" s="27" t="s">
        <v>57</v>
      </c>
      <c r="C32" s="41">
        <v>49</v>
      </c>
      <c r="D32" s="27" t="s">
        <v>18</v>
      </c>
      <c r="E32" s="42"/>
      <c r="F32" s="43" t="s">
        <v>104</v>
      </c>
      <c r="G32" s="42"/>
      <c r="H32" s="44"/>
      <c r="I32" s="42">
        <f t="shared" si="0"/>
        <v>0</v>
      </c>
    </row>
    <row r="33" spans="1:9" ht="36.75" customHeight="1">
      <c r="A33" s="39" t="s">
        <v>91</v>
      </c>
      <c r="B33" s="27" t="s">
        <v>96</v>
      </c>
      <c r="C33" s="41">
        <v>45</v>
      </c>
      <c r="D33" s="27" t="s">
        <v>18</v>
      </c>
      <c r="E33" s="42"/>
      <c r="F33" s="43" t="s">
        <v>104</v>
      </c>
      <c r="G33" s="42"/>
      <c r="H33" s="44"/>
      <c r="I33" s="42">
        <f t="shared" si="0"/>
        <v>0</v>
      </c>
    </row>
    <row r="34" spans="1:9" ht="135" customHeight="1">
      <c r="A34" s="39"/>
      <c r="B34" s="27" t="s">
        <v>130</v>
      </c>
      <c r="C34" s="41"/>
      <c r="D34" s="27"/>
      <c r="E34" s="42"/>
      <c r="F34" s="43"/>
      <c r="G34" s="42"/>
      <c r="H34" s="44"/>
      <c r="I34" s="42">
        <f t="shared" si="0"/>
        <v>0</v>
      </c>
    </row>
    <row r="35" spans="1:9" ht="114">
      <c r="A35" s="39">
        <v>5</v>
      </c>
      <c r="B35" s="27" t="s">
        <v>131</v>
      </c>
      <c r="C35" s="41"/>
      <c r="D35" s="27"/>
      <c r="E35" s="25" t="s">
        <v>105</v>
      </c>
      <c r="F35" s="43"/>
      <c r="G35" s="42"/>
      <c r="H35" s="44"/>
      <c r="I35" s="42">
        <f t="shared" si="0"/>
        <v>0</v>
      </c>
    </row>
    <row r="36" spans="1:9" ht="50.25" customHeight="1">
      <c r="A36" s="39" t="s">
        <v>45</v>
      </c>
      <c r="B36" s="27" t="s">
        <v>132</v>
      </c>
      <c r="C36" s="41">
        <v>71.774999999999991</v>
      </c>
      <c r="D36" s="27" t="s">
        <v>329</v>
      </c>
      <c r="E36" s="42"/>
      <c r="F36" s="43" t="s">
        <v>123</v>
      </c>
      <c r="G36" s="42"/>
      <c r="H36" s="44"/>
      <c r="I36" s="42">
        <f t="shared" si="0"/>
        <v>0</v>
      </c>
    </row>
    <row r="37" spans="1:9" ht="128.25">
      <c r="A37" s="39">
        <v>6</v>
      </c>
      <c r="B37" s="27" t="s">
        <v>133</v>
      </c>
      <c r="C37" s="41"/>
      <c r="D37" s="27"/>
      <c r="E37" s="45" t="s">
        <v>110</v>
      </c>
      <c r="F37" s="43"/>
      <c r="G37" s="42"/>
      <c r="H37" s="44"/>
      <c r="I37" s="42">
        <f t="shared" si="0"/>
        <v>0</v>
      </c>
    </row>
    <row r="38" spans="1:9" ht="36.75" customHeight="1">
      <c r="A38" s="39" t="s">
        <v>47</v>
      </c>
      <c r="B38" s="27" t="s">
        <v>134</v>
      </c>
      <c r="C38" s="41">
        <v>6</v>
      </c>
      <c r="D38" s="27" t="s">
        <v>135</v>
      </c>
      <c r="E38" s="42"/>
      <c r="F38" s="43" t="s">
        <v>136</v>
      </c>
      <c r="G38" s="42"/>
      <c r="H38" s="44"/>
      <c r="I38" s="42">
        <f t="shared" si="0"/>
        <v>0</v>
      </c>
    </row>
    <row r="39" spans="1:9" ht="36.75" customHeight="1">
      <c r="A39" s="39" t="s">
        <v>86</v>
      </c>
      <c r="B39" s="27" t="s">
        <v>137</v>
      </c>
      <c r="C39" s="41">
        <v>6</v>
      </c>
      <c r="D39" s="27" t="s">
        <v>135</v>
      </c>
      <c r="E39" s="42"/>
      <c r="F39" s="43" t="s">
        <v>136</v>
      </c>
      <c r="G39" s="42"/>
      <c r="H39" s="44"/>
      <c r="I39" s="42">
        <f t="shared" si="0"/>
        <v>0</v>
      </c>
    </row>
    <row r="40" spans="1:9" ht="36.75" customHeight="1">
      <c r="A40" s="39" t="s">
        <v>87</v>
      </c>
      <c r="B40" s="27" t="s">
        <v>138</v>
      </c>
      <c r="C40" s="41">
        <v>6</v>
      </c>
      <c r="D40" s="27" t="s">
        <v>135</v>
      </c>
      <c r="E40" s="42"/>
      <c r="F40" s="43" t="s">
        <v>136</v>
      </c>
      <c r="G40" s="42"/>
      <c r="H40" s="44"/>
      <c r="I40" s="42">
        <f t="shared" si="0"/>
        <v>0</v>
      </c>
    </row>
    <row r="41" spans="1:9" ht="36.75" customHeight="1">
      <c r="A41" s="39" t="s">
        <v>88</v>
      </c>
      <c r="B41" s="27" t="s">
        <v>139</v>
      </c>
      <c r="C41" s="41">
        <v>4</v>
      </c>
      <c r="D41" s="27" t="s">
        <v>135</v>
      </c>
      <c r="E41" s="42"/>
      <c r="F41" s="43" t="s">
        <v>136</v>
      </c>
      <c r="G41" s="42"/>
      <c r="H41" s="44"/>
      <c r="I41" s="42">
        <f t="shared" si="0"/>
        <v>0</v>
      </c>
    </row>
    <row r="42" spans="1:9" ht="36.75" customHeight="1">
      <c r="A42" s="39" t="s">
        <v>89</v>
      </c>
      <c r="B42" s="27" t="s">
        <v>140</v>
      </c>
      <c r="C42" s="41">
        <v>4</v>
      </c>
      <c r="D42" s="27" t="s">
        <v>135</v>
      </c>
      <c r="E42" s="42"/>
      <c r="F42" s="43" t="s">
        <v>136</v>
      </c>
      <c r="G42" s="42"/>
      <c r="H42" s="44"/>
      <c r="I42" s="42">
        <f t="shared" si="0"/>
        <v>0</v>
      </c>
    </row>
    <row r="43" spans="1:9" ht="36.75" customHeight="1">
      <c r="A43" s="39" t="s">
        <v>90</v>
      </c>
      <c r="B43" s="27" t="s">
        <v>141</v>
      </c>
      <c r="C43" s="41">
        <v>4</v>
      </c>
      <c r="D43" s="27" t="s">
        <v>135</v>
      </c>
      <c r="E43" s="42"/>
      <c r="F43" s="43" t="s">
        <v>136</v>
      </c>
      <c r="G43" s="42"/>
      <c r="H43" s="44"/>
      <c r="I43" s="42">
        <f t="shared" si="0"/>
        <v>0</v>
      </c>
    </row>
    <row r="44" spans="1:9" ht="36.75" customHeight="1">
      <c r="A44" s="39" t="s">
        <v>91</v>
      </c>
      <c r="B44" s="27" t="s">
        <v>142</v>
      </c>
      <c r="C44" s="41">
        <v>4</v>
      </c>
      <c r="D44" s="27" t="s">
        <v>135</v>
      </c>
      <c r="E44" s="42"/>
      <c r="F44" s="43" t="s">
        <v>136</v>
      </c>
      <c r="G44" s="42"/>
      <c r="H44" s="44"/>
      <c r="I44" s="42">
        <f t="shared" si="0"/>
        <v>0</v>
      </c>
    </row>
    <row r="45" spans="1:9" ht="36.75" customHeight="1">
      <c r="A45" s="39" t="s">
        <v>92</v>
      </c>
      <c r="B45" s="27" t="s">
        <v>143</v>
      </c>
      <c r="C45" s="41">
        <v>3</v>
      </c>
      <c r="D45" s="27" t="s">
        <v>135</v>
      </c>
      <c r="E45" s="42"/>
      <c r="F45" s="43" t="s">
        <v>136</v>
      </c>
      <c r="G45" s="42"/>
      <c r="H45" s="44"/>
      <c r="I45" s="42">
        <f t="shared" si="0"/>
        <v>0</v>
      </c>
    </row>
    <row r="46" spans="1:9" ht="36.75" customHeight="1">
      <c r="A46" s="39" t="s">
        <v>93</v>
      </c>
      <c r="B46" s="27" t="s">
        <v>144</v>
      </c>
      <c r="C46" s="41">
        <v>3</v>
      </c>
      <c r="D46" s="27" t="s">
        <v>135</v>
      </c>
      <c r="E46" s="42"/>
      <c r="F46" s="43" t="s">
        <v>136</v>
      </c>
      <c r="G46" s="42"/>
      <c r="H46" s="44"/>
      <c r="I46" s="42">
        <f t="shared" si="0"/>
        <v>0</v>
      </c>
    </row>
    <row r="47" spans="1:9" ht="55.5" customHeight="1">
      <c r="A47" s="39">
        <v>7</v>
      </c>
      <c r="B47" s="27" t="s">
        <v>330</v>
      </c>
      <c r="C47" s="41"/>
      <c r="D47" s="27"/>
      <c r="E47" s="42"/>
      <c r="F47" s="43"/>
      <c r="G47" s="42"/>
      <c r="H47" s="44"/>
      <c r="I47" s="42">
        <f t="shared" si="0"/>
        <v>0</v>
      </c>
    </row>
    <row r="48" spans="1:9" ht="36.75" customHeight="1">
      <c r="A48" s="39" t="s">
        <v>47</v>
      </c>
      <c r="B48" s="27" t="s">
        <v>134</v>
      </c>
      <c r="C48" s="41">
        <v>10</v>
      </c>
      <c r="D48" s="27" t="s">
        <v>9</v>
      </c>
      <c r="E48" s="42"/>
      <c r="F48" s="43" t="s">
        <v>106</v>
      </c>
      <c r="G48" s="42"/>
      <c r="H48" s="44"/>
      <c r="I48" s="42">
        <f t="shared" si="0"/>
        <v>0</v>
      </c>
    </row>
    <row r="49" spans="1:9" ht="36.75" customHeight="1">
      <c r="A49" s="39" t="s">
        <v>86</v>
      </c>
      <c r="B49" s="27" t="s">
        <v>137</v>
      </c>
      <c r="C49" s="41">
        <v>10</v>
      </c>
      <c r="D49" s="27" t="s">
        <v>9</v>
      </c>
      <c r="E49" s="42"/>
      <c r="F49" s="43" t="s">
        <v>106</v>
      </c>
      <c r="G49" s="42"/>
      <c r="H49" s="44"/>
      <c r="I49" s="42">
        <f t="shared" si="0"/>
        <v>0</v>
      </c>
    </row>
    <row r="50" spans="1:9" ht="36.75" customHeight="1">
      <c r="A50" s="39" t="s">
        <v>87</v>
      </c>
      <c r="B50" s="27" t="s">
        <v>138</v>
      </c>
      <c r="C50" s="41">
        <v>8</v>
      </c>
      <c r="D50" s="27" t="s">
        <v>9</v>
      </c>
      <c r="E50" s="42"/>
      <c r="F50" s="43" t="s">
        <v>106</v>
      </c>
      <c r="G50" s="42"/>
      <c r="H50" s="44"/>
      <c r="I50" s="42">
        <f t="shared" si="0"/>
        <v>0</v>
      </c>
    </row>
    <row r="51" spans="1:9" ht="36.75" customHeight="1">
      <c r="A51" s="39" t="s">
        <v>88</v>
      </c>
      <c r="B51" s="27" t="s">
        <v>139</v>
      </c>
      <c r="C51" s="41">
        <v>8</v>
      </c>
      <c r="D51" s="27" t="s">
        <v>9</v>
      </c>
      <c r="E51" s="42"/>
      <c r="F51" s="43" t="s">
        <v>106</v>
      </c>
      <c r="G51" s="42"/>
      <c r="H51" s="44"/>
      <c r="I51" s="42">
        <f t="shared" si="0"/>
        <v>0</v>
      </c>
    </row>
    <row r="52" spans="1:9" ht="36.75" customHeight="1">
      <c r="A52" s="39" t="s">
        <v>89</v>
      </c>
      <c r="B52" s="27" t="s">
        <v>140</v>
      </c>
      <c r="C52" s="41">
        <v>5</v>
      </c>
      <c r="D52" s="27" t="s">
        <v>9</v>
      </c>
      <c r="E52" s="42"/>
      <c r="F52" s="43" t="s">
        <v>106</v>
      </c>
      <c r="G52" s="42"/>
      <c r="H52" s="44"/>
      <c r="I52" s="42">
        <f t="shared" si="0"/>
        <v>0</v>
      </c>
    </row>
    <row r="53" spans="1:9" ht="36.75" customHeight="1">
      <c r="A53" s="39" t="s">
        <v>90</v>
      </c>
      <c r="B53" s="27" t="s">
        <v>141</v>
      </c>
      <c r="C53" s="41">
        <v>5</v>
      </c>
      <c r="D53" s="27" t="s">
        <v>9</v>
      </c>
      <c r="E53" s="42"/>
      <c r="F53" s="43" t="s">
        <v>106</v>
      </c>
      <c r="G53" s="42"/>
      <c r="H53" s="44"/>
      <c r="I53" s="42">
        <f t="shared" si="0"/>
        <v>0</v>
      </c>
    </row>
    <row r="54" spans="1:9" ht="36.75" customHeight="1">
      <c r="A54" s="39" t="s">
        <v>91</v>
      </c>
      <c r="B54" s="27" t="s">
        <v>142</v>
      </c>
      <c r="C54" s="41">
        <v>4</v>
      </c>
      <c r="D54" s="27" t="s">
        <v>9</v>
      </c>
      <c r="E54" s="42"/>
      <c r="F54" s="43" t="s">
        <v>106</v>
      </c>
      <c r="G54" s="42"/>
      <c r="H54" s="44"/>
      <c r="I54" s="42">
        <f t="shared" si="0"/>
        <v>0</v>
      </c>
    </row>
    <row r="55" spans="1:9" ht="36.75" customHeight="1">
      <c r="A55" s="39" t="s">
        <v>92</v>
      </c>
      <c r="B55" s="27" t="s">
        <v>143</v>
      </c>
      <c r="C55" s="41">
        <v>4</v>
      </c>
      <c r="D55" s="27" t="s">
        <v>9</v>
      </c>
      <c r="E55" s="42"/>
      <c r="F55" s="43" t="s">
        <v>106</v>
      </c>
      <c r="G55" s="42"/>
      <c r="H55" s="44"/>
      <c r="I55" s="42">
        <f t="shared" si="0"/>
        <v>0</v>
      </c>
    </row>
    <row r="56" spans="1:9" ht="36.75" customHeight="1">
      <c r="A56" s="39" t="s">
        <v>93</v>
      </c>
      <c r="B56" s="27" t="s">
        <v>144</v>
      </c>
      <c r="C56" s="41">
        <v>4</v>
      </c>
      <c r="D56" s="27" t="s">
        <v>9</v>
      </c>
      <c r="E56" s="42"/>
      <c r="F56" s="43" t="s">
        <v>106</v>
      </c>
      <c r="G56" s="42"/>
      <c r="H56" s="44"/>
      <c r="I56" s="42">
        <f t="shared" si="0"/>
        <v>0</v>
      </c>
    </row>
    <row r="57" spans="1:9" ht="71.25">
      <c r="A57" s="39">
        <v>8</v>
      </c>
      <c r="B57" s="27" t="s">
        <v>145</v>
      </c>
      <c r="C57" s="41"/>
      <c r="D57" s="27"/>
      <c r="E57" s="45" t="s">
        <v>110</v>
      </c>
      <c r="F57" s="43"/>
      <c r="G57" s="42"/>
      <c r="H57" s="44"/>
      <c r="I57" s="42">
        <f t="shared" si="0"/>
        <v>0</v>
      </c>
    </row>
    <row r="58" spans="1:9" ht="36.75" customHeight="1">
      <c r="A58" s="39" t="s">
        <v>47</v>
      </c>
      <c r="B58" s="27" t="s">
        <v>134</v>
      </c>
      <c r="C58" s="41">
        <v>5</v>
      </c>
      <c r="D58" s="27" t="s">
        <v>9</v>
      </c>
      <c r="E58" s="42"/>
      <c r="F58" s="43" t="s">
        <v>106</v>
      </c>
      <c r="G58" s="42"/>
      <c r="H58" s="44"/>
      <c r="I58" s="42">
        <f t="shared" si="0"/>
        <v>0</v>
      </c>
    </row>
    <row r="59" spans="1:9" ht="36.75" customHeight="1">
      <c r="A59" s="39" t="s">
        <v>86</v>
      </c>
      <c r="B59" s="27" t="s">
        <v>137</v>
      </c>
      <c r="C59" s="41">
        <v>5</v>
      </c>
      <c r="D59" s="27" t="s">
        <v>9</v>
      </c>
      <c r="E59" s="42"/>
      <c r="F59" s="43" t="s">
        <v>106</v>
      </c>
      <c r="G59" s="42"/>
      <c r="H59" s="44"/>
      <c r="I59" s="42">
        <f t="shared" si="0"/>
        <v>0</v>
      </c>
    </row>
    <row r="60" spans="1:9" ht="36.75" customHeight="1">
      <c r="A60" s="39" t="s">
        <v>87</v>
      </c>
      <c r="B60" s="27" t="s">
        <v>138</v>
      </c>
      <c r="C60" s="41">
        <v>4</v>
      </c>
      <c r="D60" s="27" t="s">
        <v>9</v>
      </c>
      <c r="E60" s="42"/>
      <c r="F60" s="43" t="s">
        <v>106</v>
      </c>
      <c r="G60" s="42"/>
      <c r="H60" s="44"/>
      <c r="I60" s="42">
        <f t="shared" si="0"/>
        <v>0</v>
      </c>
    </row>
    <row r="61" spans="1:9" ht="36.75" customHeight="1">
      <c r="A61" s="39" t="s">
        <v>88</v>
      </c>
      <c r="B61" s="27" t="s">
        <v>139</v>
      </c>
      <c r="C61" s="41">
        <v>4</v>
      </c>
      <c r="D61" s="27" t="s">
        <v>9</v>
      </c>
      <c r="E61" s="42"/>
      <c r="F61" s="43" t="s">
        <v>106</v>
      </c>
      <c r="G61" s="42"/>
      <c r="H61" s="44"/>
      <c r="I61" s="42">
        <f t="shared" si="0"/>
        <v>0</v>
      </c>
    </row>
    <row r="62" spans="1:9" ht="36.75" customHeight="1">
      <c r="A62" s="39" t="s">
        <v>89</v>
      </c>
      <c r="B62" s="27" t="s">
        <v>140</v>
      </c>
      <c r="C62" s="41">
        <v>3</v>
      </c>
      <c r="D62" s="27" t="s">
        <v>9</v>
      </c>
      <c r="E62" s="42"/>
      <c r="F62" s="43" t="s">
        <v>106</v>
      </c>
      <c r="G62" s="42"/>
      <c r="H62" s="44"/>
      <c r="I62" s="42">
        <f t="shared" si="0"/>
        <v>0</v>
      </c>
    </row>
    <row r="63" spans="1:9" ht="36.75" customHeight="1">
      <c r="A63" s="39" t="s">
        <v>90</v>
      </c>
      <c r="B63" s="27" t="s">
        <v>141</v>
      </c>
      <c r="C63" s="41">
        <v>3</v>
      </c>
      <c r="D63" s="27" t="s">
        <v>9</v>
      </c>
      <c r="E63" s="42"/>
      <c r="F63" s="43" t="s">
        <v>106</v>
      </c>
      <c r="G63" s="42"/>
      <c r="H63" s="44"/>
      <c r="I63" s="42">
        <f t="shared" si="0"/>
        <v>0</v>
      </c>
    </row>
    <row r="64" spans="1:9" ht="36.75" customHeight="1">
      <c r="A64" s="39" t="s">
        <v>91</v>
      </c>
      <c r="B64" s="27" t="s">
        <v>142</v>
      </c>
      <c r="C64" s="41">
        <v>2</v>
      </c>
      <c r="D64" s="27" t="s">
        <v>9</v>
      </c>
      <c r="E64" s="42"/>
      <c r="F64" s="43" t="s">
        <v>106</v>
      </c>
      <c r="G64" s="42"/>
      <c r="H64" s="44"/>
      <c r="I64" s="42">
        <f t="shared" si="0"/>
        <v>0</v>
      </c>
    </row>
    <row r="65" spans="1:9" ht="36.75" customHeight="1">
      <c r="A65" s="39" t="s">
        <v>92</v>
      </c>
      <c r="B65" s="27" t="s">
        <v>143</v>
      </c>
      <c r="C65" s="41">
        <v>2</v>
      </c>
      <c r="D65" s="27" t="s">
        <v>9</v>
      </c>
      <c r="E65" s="42"/>
      <c r="F65" s="43" t="s">
        <v>106</v>
      </c>
      <c r="G65" s="42"/>
      <c r="H65" s="44"/>
      <c r="I65" s="42">
        <f t="shared" si="0"/>
        <v>0</v>
      </c>
    </row>
    <row r="66" spans="1:9" ht="36.75" customHeight="1">
      <c r="A66" s="39" t="s">
        <v>93</v>
      </c>
      <c r="B66" s="27" t="s">
        <v>144</v>
      </c>
      <c r="C66" s="41">
        <v>1</v>
      </c>
      <c r="D66" s="27" t="s">
        <v>9</v>
      </c>
      <c r="E66" s="42"/>
      <c r="F66" s="43" t="s">
        <v>106</v>
      </c>
      <c r="G66" s="42"/>
      <c r="H66" s="44"/>
      <c r="I66" s="42">
        <f t="shared" si="0"/>
        <v>0</v>
      </c>
    </row>
    <row r="67" spans="1:9" ht="107.25" customHeight="1">
      <c r="A67" s="39">
        <v>9</v>
      </c>
      <c r="B67" s="27" t="s">
        <v>97</v>
      </c>
      <c r="C67" s="41">
        <v>0</v>
      </c>
      <c r="D67" s="27">
        <v>0</v>
      </c>
      <c r="E67" s="45" t="s">
        <v>323</v>
      </c>
      <c r="F67" s="43"/>
      <c r="G67" s="42"/>
      <c r="H67" s="44"/>
      <c r="I67" s="42">
        <f t="shared" si="0"/>
        <v>0</v>
      </c>
    </row>
    <row r="68" spans="1:9" ht="56.25" customHeight="1">
      <c r="A68" s="39" t="s">
        <v>45</v>
      </c>
      <c r="B68" s="46" t="s">
        <v>146</v>
      </c>
      <c r="C68" s="41">
        <v>71.775000000000006</v>
      </c>
      <c r="D68" s="27" t="s">
        <v>329</v>
      </c>
      <c r="E68" s="42"/>
      <c r="F68" s="43" t="s">
        <v>123</v>
      </c>
      <c r="G68" s="42"/>
      <c r="H68" s="44"/>
      <c r="I68" s="42">
        <f t="shared" si="0"/>
        <v>0</v>
      </c>
    </row>
    <row r="69" spans="1:9" ht="156.75">
      <c r="A69" s="39">
        <v>10</v>
      </c>
      <c r="B69" s="47" t="s">
        <v>147</v>
      </c>
      <c r="C69" s="48"/>
      <c r="D69" s="44"/>
      <c r="E69" s="49" t="s">
        <v>110</v>
      </c>
      <c r="F69" s="49"/>
      <c r="G69" s="50"/>
      <c r="H69" s="44"/>
      <c r="I69" s="42">
        <f t="shared" si="0"/>
        <v>0</v>
      </c>
    </row>
    <row r="70" spans="1:9" ht="27" customHeight="1">
      <c r="A70" s="51" t="s">
        <v>45</v>
      </c>
      <c r="B70" s="52" t="s">
        <v>148</v>
      </c>
      <c r="C70" s="41"/>
      <c r="D70" s="27"/>
      <c r="E70" s="49"/>
      <c r="F70" s="49"/>
      <c r="G70" s="50"/>
      <c r="H70" s="44"/>
      <c r="I70" s="42">
        <f t="shared" si="0"/>
        <v>0</v>
      </c>
    </row>
    <row r="71" spans="1:9" ht="42.75">
      <c r="A71" s="43"/>
      <c r="B71" s="53" t="s">
        <v>149</v>
      </c>
      <c r="C71" s="41"/>
      <c r="D71" s="27"/>
      <c r="E71" s="49"/>
      <c r="F71" s="49"/>
      <c r="G71" s="50"/>
      <c r="H71" s="44"/>
      <c r="I71" s="42">
        <f t="shared" si="0"/>
        <v>0</v>
      </c>
    </row>
    <row r="72" spans="1:9" ht="38.25" customHeight="1">
      <c r="A72" s="43" t="s">
        <v>6</v>
      </c>
      <c r="B72" s="53" t="s">
        <v>150</v>
      </c>
      <c r="C72" s="41">
        <v>5</v>
      </c>
      <c r="D72" s="54" t="s">
        <v>18</v>
      </c>
      <c r="E72" s="49"/>
      <c r="F72" s="55" t="s">
        <v>14</v>
      </c>
      <c r="G72" s="50"/>
      <c r="H72" s="44"/>
      <c r="I72" s="42">
        <f t="shared" ref="I72:I194" si="1">ROUND(C72*G72,2)</f>
        <v>0</v>
      </c>
    </row>
    <row r="73" spans="1:9" ht="38.25" customHeight="1">
      <c r="A73" s="43" t="s">
        <v>8</v>
      </c>
      <c r="B73" s="53" t="s">
        <v>151</v>
      </c>
      <c r="C73" s="41">
        <v>2</v>
      </c>
      <c r="D73" s="54" t="s">
        <v>18</v>
      </c>
      <c r="E73" s="49"/>
      <c r="F73" s="55" t="s">
        <v>14</v>
      </c>
      <c r="G73" s="50"/>
      <c r="H73" s="44"/>
      <c r="I73" s="42">
        <f t="shared" si="1"/>
        <v>0</v>
      </c>
    </row>
    <row r="74" spans="1:9" ht="38.25" customHeight="1">
      <c r="A74" s="43" t="s">
        <v>10</v>
      </c>
      <c r="B74" s="53" t="s">
        <v>152</v>
      </c>
      <c r="C74" s="41">
        <v>2</v>
      </c>
      <c r="D74" s="54" t="s">
        <v>18</v>
      </c>
      <c r="E74" s="49"/>
      <c r="F74" s="55" t="s">
        <v>14</v>
      </c>
      <c r="G74" s="50"/>
      <c r="H74" s="44"/>
      <c r="I74" s="42">
        <f t="shared" si="1"/>
        <v>0</v>
      </c>
    </row>
    <row r="75" spans="1:9" ht="38.25" customHeight="1">
      <c r="A75" s="39" t="s">
        <v>11</v>
      </c>
      <c r="B75" s="56" t="s">
        <v>153</v>
      </c>
      <c r="C75" s="48">
        <v>2</v>
      </c>
      <c r="D75" s="54" t="s">
        <v>18</v>
      </c>
      <c r="E75" s="49"/>
      <c r="F75" s="55" t="s">
        <v>14</v>
      </c>
      <c r="G75" s="50"/>
      <c r="H75" s="44"/>
      <c r="I75" s="42">
        <f t="shared" si="1"/>
        <v>0</v>
      </c>
    </row>
    <row r="76" spans="1:9" ht="38.25" customHeight="1">
      <c r="A76" s="55" t="s">
        <v>12</v>
      </c>
      <c r="B76" s="57" t="s">
        <v>154</v>
      </c>
      <c r="C76" s="41">
        <v>2</v>
      </c>
      <c r="D76" s="54" t="s">
        <v>18</v>
      </c>
      <c r="E76" s="49"/>
      <c r="F76" s="55" t="s">
        <v>14</v>
      </c>
      <c r="G76" s="50"/>
      <c r="H76" s="44"/>
      <c r="I76" s="42">
        <f t="shared" si="1"/>
        <v>0</v>
      </c>
    </row>
    <row r="77" spans="1:9" ht="38.25" customHeight="1">
      <c r="A77" s="43" t="s">
        <v>13</v>
      </c>
      <c r="B77" s="53" t="s">
        <v>155</v>
      </c>
      <c r="C77" s="41">
        <v>2</v>
      </c>
      <c r="D77" s="54" t="s">
        <v>18</v>
      </c>
      <c r="E77" s="49"/>
      <c r="F77" s="55" t="s">
        <v>14</v>
      </c>
      <c r="G77" s="50"/>
      <c r="H77" s="44"/>
      <c r="I77" s="42">
        <f t="shared" si="1"/>
        <v>0</v>
      </c>
    </row>
    <row r="78" spans="1:9" ht="38.25" customHeight="1">
      <c r="A78" s="43" t="s">
        <v>19</v>
      </c>
      <c r="B78" s="53" t="s">
        <v>156</v>
      </c>
      <c r="C78" s="41">
        <v>1</v>
      </c>
      <c r="D78" s="54" t="s">
        <v>157</v>
      </c>
      <c r="E78" s="49"/>
      <c r="F78" s="55" t="s">
        <v>14</v>
      </c>
      <c r="G78" s="50"/>
      <c r="H78" s="44"/>
      <c r="I78" s="42">
        <f t="shared" si="1"/>
        <v>0</v>
      </c>
    </row>
    <row r="79" spans="1:9" ht="38.25" customHeight="1">
      <c r="A79" s="43" t="s">
        <v>20</v>
      </c>
      <c r="B79" s="53" t="s">
        <v>158</v>
      </c>
      <c r="C79" s="41">
        <v>1</v>
      </c>
      <c r="D79" s="54" t="s">
        <v>157</v>
      </c>
      <c r="E79" s="49"/>
      <c r="F79" s="55" t="s">
        <v>14</v>
      </c>
      <c r="G79" s="50"/>
      <c r="H79" s="44"/>
      <c r="I79" s="42">
        <f t="shared" si="1"/>
        <v>0</v>
      </c>
    </row>
    <row r="80" spans="1:9" ht="38.25" customHeight="1">
      <c r="A80" s="43" t="s">
        <v>21</v>
      </c>
      <c r="B80" s="53" t="s">
        <v>159</v>
      </c>
      <c r="C80" s="41">
        <v>1</v>
      </c>
      <c r="D80" s="54" t="s">
        <v>157</v>
      </c>
      <c r="E80" s="49"/>
      <c r="F80" s="55" t="s">
        <v>14</v>
      </c>
      <c r="G80" s="50"/>
      <c r="H80" s="44"/>
      <c r="I80" s="42">
        <f t="shared" si="1"/>
        <v>0</v>
      </c>
    </row>
    <row r="81" spans="1:10" ht="38.25" customHeight="1">
      <c r="A81" s="39" t="s">
        <v>22</v>
      </c>
      <c r="B81" s="56" t="s">
        <v>160</v>
      </c>
      <c r="C81" s="48">
        <v>1</v>
      </c>
      <c r="D81" s="54" t="s">
        <v>157</v>
      </c>
      <c r="E81" s="49"/>
      <c r="F81" s="55" t="s">
        <v>14</v>
      </c>
      <c r="G81" s="50"/>
      <c r="H81" s="44"/>
      <c r="I81" s="42">
        <f t="shared" si="1"/>
        <v>0</v>
      </c>
    </row>
    <row r="82" spans="1:10" ht="38.25" customHeight="1">
      <c r="A82" s="55" t="s">
        <v>23</v>
      </c>
      <c r="B82" s="57" t="s">
        <v>161</v>
      </c>
      <c r="C82" s="41">
        <v>1</v>
      </c>
      <c r="D82" s="54" t="s">
        <v>157</v>
      </c>
      <c r="E82" s="49"/>
      <c r="F82" s="55" t="s">
        <v>14</v>
      </c>
      <c r="G82" s="50"/>
      <c r="H82" s="44"/>
      <c r="I82" s="42">
        <f t="shared" si="1"/>
        <v>0</v>
      </c>
    </row>
    <row r="83" spans="1:10" ht="15">
      <c r="A83" s="43"/>
      <c r="B83" s="58" t="s">
        <v>162</v>
      </c>
      <c r="C83" s="41"/>
      <c r="D83" s="27"/>
      <c r="E83" s="49"/>
      <c r="F83" s="49"/>
      <c r="G83" s="50"/>
      <c r="H83" s="44"/>
      <c r="I83" s="42">
        <f t="shared" si="1"/>
        <v>0</v>
      </c>
    </row>
    <row r="84" spans="1:10" ht="57">
      <c r="A84" s="43" t="s">
        <v>46</v>
      </c>
      <c r="B84" s="27" t="s">
        <v>163</v>
      </c>
      <c r="C84" s="41"/>
      <c r="D84" s="27"/>
      <c r="E84" s="49"/>
      <c r="F84" s="49"/>
      <c r="G84" s="50"/>
      <c r="H84" s="44"/>
      <c r="I84" s="42">
        <f t="shared" si="1"/>
        <v>0</v>
      </c>
    </row>
    <row r="85" spans="1:10" ht="33" customHeight="1">
      <c r="A85" s="43" t="s">
        <v>6</v>
      </c>
      <c r="B85" s="53" t="s">
        <v>164</v>
      </c>
      <c r="C85" s="41">
        <v>1</v>
      </c>
      <c r="D85" s="54" t="s">
        <v>157</v>
      </c>
      <c r="E85" s="49"/>
      <c r="F85" s="55" t="s">
        <v>14</v>
      </c>
      <c r="G85" s="50"/>
      <c r="H85" s="44"/>
      <c r="I85" s="42">
        <f t="shared" si="1"/>
        <v>0</v>
      </c>
    </row>
    <row r="86" spans="1:10" ht="33" customHeight="1">
      <c r="A86" s="43" t="s">
        <v>8</v>
      </c>
      <c r="B86" s="53" t="s">
        <v>165</v>
      </c>
      <c r="C86" s="41">
        <v>1</v>
      </c>
      <c r="D86" s="54" t="s">
        <v>157</v>
      </c>
      <c r="E86" s="49"/>
      <c r="F86" s="55" t="s">
        <v>14</v>
      </c>
      <c r="G86" s="50"/>
      <c r="H86" s="44"/>
      <c r="I86" s="42">
        <f t="shared" si="1"/>
        <v>0</v>
      </c>
    </row>
    <row r="87" spans="1:10" ht="33" customHeight="1">
      <c r="A87" s="39" t="s">
        <v>10</v>
      </c>
      <c r="B87" s="56" t="s">
        <v>166</v>
      </c>
      <c r="C87" s="48">
        <v>1</v>
      </c>
      <c r="D87" s="54" t="s">
        <v>157</v>
      </c>
      <c r="E87" s="49"/>
      <c r="F87" s="55" t="s">
        <v>14</v>
      </c>
      <c r="G87" s="50"/>
      <c r="H87" s="44"/>
      <c r="I87" s="42">
        <f t="shared" si="1"/>
        <v>0</v>
      </c>
    </row>
    <row r="88" spans="1:10" ht="33" customHeight="1">
      <c r="A88" s="55" t="s">
        <v>11</v>
      </c>
      <c r="B88" s="57" t="s">
        <v>167</v>
      </c>
      <c r="C88" s="41">
        <v>1</v>
      </c>
      <c r="D88" s="54" t="s">
        <v>157</v>
      </c>
      <c r="E88" s="49"/>
      <c r="F88" s="55" t="s">
        <v>14</v>
      </c>
      <c r="G88" s="50"/>
      <c r="H88" s="44"/>
      <c r="I88" s="42">
        <f t="shared" si="1"/>
        <v>0</v>
      </c>
    </row>
    <row r="89" spans="1:10" ht="33" customHeight="1">
      <c r="A89" s="43" t="s">
        <v>12</v>
      </c>
      <c r="B89" s="53" t="s">
        <v>168</v>
      </c>
      <c r="C89" s="41">
        <v>1</v>
      </c>
      <c r="D89" s="54" t="s">
        <v>157</v>
      </c>
      <c r="E89" s="49"/>
      <c r="F89" s="55" t="s">
        <v>14</v>
      </c>
      <c r="G89" s="50"/>
      <c r="H89" s="44"/>
      <c r="I89" s="42">
        <f t="shared" si="1"/>
        <v>0</v>
      </c>
    </row>
    <row r="90" spans="1:10" ht="33" customHeight="1">
      <c r="A90" s="43" t="s">
        <v>13</v>
      </c>
      <c r="B90" s="53" t="s">
        <v>169</v>
      </c>
      <c r="C90" s="41">
        <v>1</v>
      </c>
      <c r="D90" s="54" t="s">
        <v>157</v>
      </c>
      <c r="E90" s="49"/>
      <c r="F90" s="55" t="s">
        <v>14</v>
      </c>
      <c r="G90" s="50"/>
      <c r="H90" s="44"/>
      <c r="I90" s="42">
        <f t="shared" si="1"/>
        <v>0</v>
      </c>
    </row>
    <row r="91" spans="1:10" ht="199.5">
      <c r="A91" s="39">
        <v>11</v>
      </c>
      <c r="B91" s="27" t="s">
        <v>170</v>
      </c>
      <c r="C91" s="48"/>
      <c r="D91" s="44"/>
      <c r="E91" s="26" t="s">
        <v>107</v>
      </c>
      <c r="F91" s="39"/>
      <c r="G91" s="50"/>
      <c r="H91" s="44"/>
      <c r="I91" s="42">
        <f t="shared" si="1"/>
        <v>0</v>
      </c>
      <c r="J91" s="59"/>
    </row>
    <row r="92" spans="1:10" ht="15">
      <c r="A92" s="39"/>
      <c r="B92" s="58" t="s">
        <v>171</v>
      </c>
      <c r="C92" s="48"/>
      <c r="D92" s="44"/>
      <c r="E92" s="39"/>
      <c r="F92" s="39"/>
      <c r="G92" s="50"/>
      <c r="H92" s="44"/>
      <c r="I92" s="42">
        <f t="shared" si="1"/>
        <v>0</v>
      </c>
    </row>
    <row r="93" spans="1:10" ht="50.25" customHeight="1">
      <c r="A93" s="39" t="s">
        <v>172</v>
      </c>
      <c r="B93" s="53" t="s">
        <v>173</v>
      </c>
      <c r="C93" s="48"/>
      <c r="D93" s="44"/>
      <c r="E93" s="43"/>
      <c r="F93" s="43"/>
      <c r="G93" s="50"/>
      <c r="H93" s="44"/>
      <c r="I93" s="42">
        <f t="shared" si="1"/>
        <v>0</v>
      </c>
    </row>
    <row r="94" spans="1:10" ht="43.5" customHeight="1">
      <c r="A94" s="39" t="s">
        <v>6</v>
      </c>
      <c r="B94" s="53" t="s">
        <v>164</v>
      </c>
      <c r="C94" s="48">
        <v>1</v>
      </c>
      <c r="D94" s="54" t="s">
        <v>157</v>
      </c>
      <c r="E94" s="49"/>
      <c r="F94" s="55" t="s">
        <v>14</v>
      </c>
      <c r="G94" s="50"/>
      <c r="H94" s="44"/>
      <c r="I94" s="42">
        <f t="shared" si="1"/>
        <v>0</v>
      </c>
    </row>
    <row r="95" spans="1:10" ht="43.5" customHeight="1">
      <c r="A95" s="39" t="s">
        <v>8</v>
      </c>
      <c r="B95" s="53" t="s">
        <v>165</v>
      </c>
      <c r="C95" s="48">
        <v>1</v>
      </c>
      <c r="D95" s="54" t="s">
        <v>157</v>
      </c>
      <c r="E95" s="49"/>
      <c r="F95" s="55" t="s">
        <v>14</v>
      </c>
      <c r="G95" s="50"/>
      <c r="H95" s="44"/>
      <c r="I95" s="42">
        <f t="shared" si="1"/>
        <v>0</v>
      </c>
    </row>
    <row r="96" spans="1:10" ht="43.5" customHeight="1">
      <c r="A96" s="39" t="s">
        <v>10</v>
      </c>
      <c r="B96" s="53" t="s">
        <v>166</v>
      </c>
      <c r="C96" s="48">
        <v>1</v>
      </c>
      <c r="D96" s="54" t="s">
        <v>157</v>
      </c>
      <c r="E96" s="49"/>
      <c r="F96" s="55" t="s">
        <v>14</v>
      </c>
      <c r="G96" s="50"/>
      <c r="H96" s="44"/>
      <c r="I96" s="42">
        <f t="shared" si="1"/>
        <v>0</v>
      </c>
    </row>
    <row r="97" spans="1:9" ht="43.5" customHeight="1">
      <c r="A97" s="39" t="s">
        <v>11</v>
      </c>
      <c r="B97" s="53" t="s">
        <v>167</v>
      </c>
      <c r="C97" s="48">
        <v>1</v>
      </c>
      <c r="D97" s="54" t="s">
        <v>157</v>
      </c>
      <c r="E97" s="49"/>
      <c r="F97" s="55" t="s">
        <v>14</v>
      </c>
      <c r="G97" s="50"/>
      <c r="H97" s="44"/>
      <c r="I97" s="42">
        <f t="shared" si="1"/>
        <v>0</v>
      </c>
    </row>
    <row r="98" spans="1:9" ht="43.5" customHeight="1">
      <c r="A98" s="39" t="s">
        <v>12</v>
      </c>
      <c r="B98" s="53" t="s">
        <v>168</v>
      </c>
      <c r="C98" s="48">
        <v>1</v>
      </c>
      <c r="D98" s="54" t="s">
        <v>157</v>
      </c>
      <c r="E98" s="49"/>
      <c r="F98" s="55" t="s">
        <v>14</v>
      </c>
      <c r="G98" s="50"/>
      <c r="H98" s="44"/>
      <c r="I98" s="42">
        <f t="shared" si="1"/>
        <v>0</v>
      </c>
    </row>
    <row r="99" spans="1:9" ht="43.5" customHeight="1">
      <c r="A99" s="39" t="s">
        <v>13</v>
      </c>
      <c r="B99" s="53" t="s">
        <v>169</v>
      </c>
      <c r="C99" s="48">
        <v>1</v>
      </c>
      <c r="D99" s="54" t="s">
        <v>157</v>
      </c>
      <c r="E99" s="49"/>
      <c r="F99" s="55" t="s">
        <v>14</v>
      </c>
      <c r="G99" s="50"/>
      <c r="H99" s="44"/>
      <c r="I99" s="42">
        <f t="shared" si="1"/>
        <v>0</v>
      </c>
    </row>
    <row r="100" spans="1:9" ht="57">
      <c r="A100" s="39" t="s">
        <v>174</v>
      </c>
      <c r="B100" s="53" t="s">
        <v>175</v>
      </c>
      <c r="C100" s="48"/>
      <c r="D100" s="44"/>
      <c r="E100" s="43"/>
      <c r="F100" s="43"/>
      <c r="G100" s="50"/>
      <c r="H100" s="44"/>
      <c r="I100" s="42">
        <f t="shared" si="1"/>
        <v>0</v>
      </c>
    </row>
    <row r="101" spans="1:9" ht="33.75" customHeight="1">
      <c r="A101" s="39" t="s">
        <v>6</v>
      </c>
      <c r="B101" s="53" t="s">
        <v>102</v>
      </c>
      <c r="C101" s="48">
        <v>1</v>
      </c>
      <c r="D101" s="54" t="s">
        <v>157</v>
      </c>
      <c r="E101" s="49"/>
      <c r="F101" s="55" t="s">
        <v>14</v>
      </c>
      <c r="G101" s="50"/>
      <c r="H101" s="44"/>
      <c r="I101" s="42">
        <f t="shared" si="1"/>
        <v>0</v>
      </c>
    </row>
    <row r="102" spans="1:9" ht="33.75" customHeight="1">
      <c r="A102" s="39" t="s">
        <v>8</v>
      </c>
      <c r="B102" s="53" t="s">
        <v>101</v>
      </c>
      <c r="C102" s="48">
        <v>1</v>
      </c>
      <c r="D102" s="54" t="s">
        <v>157</v>
      </c>
      <c r="E102" s="49"/>
      <c r="F102" s="55" t="s">
        <v>14</v>
      </c>
      <c r="G102" s="50"/>
      <c r="H102" s="44"/>
      <c r="I102" s="42">
        <f t="shared" si="1"/>
        <v>0</v>
      </c>
    </row>
    <row r="103" spans="1:9" ht="33.75" customHeight="1">
      <c r="A103" s="39" t="s">
        <v>10</v>
      </c>
      <c r="B103" s="53" t="s">
        <v>100</v>
      </c>
      <c r="C103" s="48">
        <v>1</v>
      </c>
      <c r="D103" s="54" t="s">
        <v>157</v>
      </c>
      <c r="E103" s="49"/>
      <c r="F103" s="55" t="s">
        <v>14</v>
      </c>
      <c r="G103" s="50"/>
      <c r="H103" s="44"/>
      <c r="I103" s="42">
        <f t="shared" si="1"/>
        <v>0</v>
      </c>
    </row>
    <row r="104" spans="1:9" ht="33.75" customHeight="1">
      <c r="A104" s="39" t="s">
        <v>11</v>
      </c>
      <c r="B104" s="53" t="s">
        <v>99</v>
      </c>
      <c r="C104" s="48">
        <v>1</v>
      </c>
      <c r="D104" s="54" t="s">
        <v>157</v>
      </c>
      <c r="E104" s="49"/>
      <c r="F104" s="55" t="s">
        <v>14</v>
      </c>
      <c r="G104" s="50"/>
      <c r="H104" s="44"/>
      <c r="I104" s="42">
        <f t="shared" si="1"/>
        <v>0</v>
      </c>
    </row>
    <row r="105" spans="1:9" ht="33.75" customHeight="1">
      <c r="A105" s="39" t="s">
        <v>12</v>
      </c>
      <c r="B105" s="53" t="s">
        <v>41</v>
      </c>
      <c r="C105" s="48">
        <v>1</v>
      </c>
      <c r="D105" s="54" t="s">
        <v>157</v>
      </c>
      <c r="E105" s="49"/>
      <c r="F105" s="55" t="s">
        <v>14</v>
      </c>
      <c r="G105" s="50"/>
      <c r="H105" s="44"/>
      <c r="I105" s="42">
        <f t="shared" si="1"/>
        <v>0</v>
      </c>
    </row>
    <row r="106" spans="1:9" ht="33.75" customHeight="1">
      <c r="A106" s="39" t="s">
        <v>13</v>
      </c>
      <c r="B106" s="53" t="s">
        <v>42</v>
      </c>
      <c r="C106" s="48">
        <v>1</v>
      </c>
      <c r="D106" s="54" t="s">
        <v>157</v>
      </c>
      <c r="E106" s="49"/>
      <c r="F106" s="55" t="s">
        <v>14</v>
      </c>
      <c r="G106" s="50"/>
      <c r="H106" s="44"/>
      <c r="I106" s="42">
        <f t="shared" si="1"/>
        <v>0</v>
      </c>
    </row>
    <row r="107" spans="1:9" ht="33.75" customHeight="1">
      <c r="A107" s="39" t="s">
        <v>19</v>
      </c>
      <c r="B107" s="53" t="s">
        <v>43</v>
      </c>
      <c r="C107" s="48">
        <v>1</v>
      </c>
      <c r="D107" s="54" t="s">
        <v>157</v>
      </c>
      <c r="E107" s="49"/>
      <c r="F107" s="55" t="s">
        <v>14</v>
      </c>
      <c r="G107" s="50"/>
      <c r="H107" s="44"/>
      <c r="I107" s="42">
        <f t="shared" si="1"/>
        <v>0</v>
      </c>
    </row>
    <row r="108" spans="1:9" ht="33.75" customHeight="1">
      <c r="A108" s="39" t="s">
        <v>20</v>
      </c>
      <c r="B108" s="53" t="s">
        <v>44</v>
      </c>
      <c r="C108" s="48">
        <v>1</v>
      </c>
      <c r="D108" s="54" t="s">
        <v>157</v>
      </c>
      <c r="E108" s="49"/>
      <c r="F108" s="55" t="s">
        <v>14</v>
      </c>
      <c r="G108" s="50"/>
      <c r="H108" s="44"/>
      <c r="I108" s="42">
        <f t="shared" si="1"/>
        <v>0</v>
      </c>
    </row>
    <row r="109" spans="1:9" ht="33.75" customHeight="1">
      <c r="A109" s="39" t="s">
        <v>21</v>
      </c>
      <c r="B109" s="53" t="s">
        <v>176</v>
      </c>
      <c r="C109" s="48">
        <v>1</v>
      </c>
      <c r="D109" s="54" t="s">
        <v>157</v>
      </c>
      <c r="E109" s="49"/>
      <c r="F109" s="55" t="s">
        <v>14</v>
      </c>
      <c r="G109" s="50"/>
      <c r="H109" s="44"/>
      <c r="I109" s="42">
        <f t="shared" si="1"/>
        <v>0</v>
      </c>
    </row>
    <row r="110" spans="1:9" ht="33.75" customHeight="1">
      <c r="A110" s="39" t="s">
        <v>22</v>
      </c>
      <c r="B110" s="53" t="s">
        <v>177</v>
      </c>
      <c r="C110" s="48">
        <v>1</v>
      </c>
      <c r="D110" s="54" t="s">
        <v>157</v>
      </c>
      <c r="E110" s="49"/>
      <c r="F110" s="55" t="s">
        <v>14</v>
      </c>
      <c r="G110" s="50"/>
      <c r="H110" s="44"/>
      <c r="I110" s="42">
        <f t="shared" si="1"/>
        <v>0</v>
      </c>
    </row>
    <row r="111" spans="1:9" ht="33.75" customHeight="1">
      <c r="A111" s="39" t="s">
        <v>23</v>
      </c>
      <c r="B111" s="53" t="s">
        <v>178</v>
      </c>
      <c r="C111" s="48">
        <v>1</v>
      </c>
      <c r="D111" s="54" t="s">
        <v>157</v>
      </c>
      <c r="E111" s="49"/>
      <c r="F111" s="55" t="s">
        <v>14</v>
      </c>
      <c r="G111" s="50"/>
      <c r="H111" s="44"/>
      <c r="I111" s="42">
        <f t="shared" si="1"/>
        <v>0</v>
      </c>
    </row>
    <row r="112" spans="1:9" ht="33.75" customHeight="1">
      <c r="A112" s="39" t="s">
        <v>24</v>
      </c>
      <c r="B112" s="53" t="s">
        <v>179</v>
      </c>
      <c r="C112" s="48">
        <v>1</v>
      </c>
      <c r="D112" s="54" t="s">
        <v>157</v>
      </c>
      <c r="E112" s="49"/>
      <c r="F112" s="55" t="s">
        <v>14</v>
      </c>
      <c r="G112" s="50"/>
      <c r="H112" s="44"/>
      <c r="I112" s="42">
        <f t="shared" si="1"/>
        <v>0</v>
      </c>
    </row>
    <row r="113" spans="1:10" ht="85.5">
      <c r="A113" s="39" t="s">
        <v>180</v>
      </c>
      <c r="B113" s="53" t="s">
        <v>181</v>
      </c>
      <c r="C113" s="48"/>
      <c r="D113" s="44"/>
      <c r="E113" s="39" t="s">
        <v>110</v>
      </c>
      <c r="F113" s="39"/>
      <c r="G113" s="50"/>
      <c r="H113" s="44"/>
      <c r="I113" s="42">
        <f t="shared" si="1"/>
        <v>0</v>
      </c>
    </row>
    <row r="114" spans="1:10">
      <c r="A114" s="39" t="s">
        <v>6</v>
      </c>
      <c r="B114" s="56" t="s">
        <v>182</v>
      </c>
      <c r="C114" s="48">
        <v>2</v>
      </c>
      <c r="D114" s="54" t="s">
        <v>18</v>
      </c>
      <c r="E114" s="49"/>
      <c r="F114" s="55" t="s">
        <v>14</v>
      </c>
      <c r="G114" s="50"/>
      <c r="H114" s="44"/>
      <c r="I114" s="42">
        <f t="shared" si="1"/>
        <v>0</v>
      </c>
    </row>
    <row r="115" spans="1:10">
      <c r="A115" s="49" t="s">
        <v>8</v>
      </c>
      <c r="B115" s="56" t="s">
        <v>183</v>
      </c>
      <c r="C115" s="48">
        <v>2</v>
      </c>
      <c r="D115" s="54" t="s">
        <v>18</v>
      </c>
      <c r="E115" s="49"/>
      <c r="F115" s="55" t="s">
        <v>14</v>
      </c>
      <c r="G115" s="50"/>
      <c r="H115" s="44"/>
      <c r="I115" s="42">
        <f t="shared" si="1"/>
        <v>0</v>
      </c>
      <c r="J115" s="59"/>
    </row>
    <row r="116" spans="1:10">
      <c r="A116" s="39" t="s">
        <v>10</v>
      </c>
      <c r="B116" s="56" t="s">
        <v>184</v>
      </c>
      <c r="C116" s="48">
        <v>2</v>
      </c>
      <c r="D116" s="54" t="s">
        <v>18</v>
      </c>
      <c r="E116" s="49"/>
      <c r="F116" s="55" t="s">
        <v>14</v>
      </c>
      <c r="G116" s="50"/>
      <c r="H116" s="44"/>
      <c r="I116" s="42">
        <f t="shared" si="1"/>
        <v>0</v>
      </c>
    </row>
    <row r="117" spans="1:10" ht="36" customHeight="1">
      <c r="A117" s="60" t="s">
        <v>185</v>
      </c>
      <c r="B117" s="61" t="s">
        <v>186</v>
      </c>
      <c r="C117" s="48"/>
      <c r="D117" s="44"/>
      <c r="E117" s="39"/>
      <c r="F117" s="43"/>
      <c r="G117" s="50"/>
      <c r="H117" s="44"/>
      <c r="I117" s="42">
        <f t="shared" si="1"/>
        <v>0</v>
      </c>
    </row>
    <row r="118" spans="1:10" ht="64.5" customHeight="1">
      <c r="A118" s="49" t="s">
        <v>5</v>
      </c>
      <c r="B118" s="56" t="s">
        <v>187</v>
      </c>
      <c r="C118" s="48"/>
      <c r="D118" s="44"/>
      <c r="E118" s="26" t="s">
        <v>108</v>
      </c>
      <c r="F118" s="43"/>
      <c r="G118" s="50"/>
      <c r="H118" s="44"/>
      <c r="I118" s="42">
        <f t="shared" si="1"/>
        <v>0</v>
      </c>
      <c r="J118" s="59"/>
    </row>
    <row r="119" spans="1:10" ht="28.5">
      <c r="A119" s="39" t="s">
        <v>6</v>
      </c>
      <c r="B119" s="56" t="s">
        <v>188</v>
      </c>
      <c r="C119" s="48">
        <v>5</v>
      </c>
      <c r="D119" s="44" t="s">
        <v>16</v>
      </c>
      <c r="E119" s="49"/>
      <c r="F119" s="49" t="s">
        <v>189</v>
      </c>
      <c r="G119" s="50"/>
      <c r="H119" s="44"/>
      <c r="I119" s="42">
        <f t="shared" si="1"/>
        <v>0</v>
      </c>
    </row>
    <row r="120" spans="1:10" ht="28.5">
      <c r="A120" s="39" t="s">
        <v>8</v>
      </c>
      <c r="B120" s="56" t="s">
        <v>190</v>
      </c>
      <c r="C120" s="48">
        <v>5</v>
      </c>
      <c r="D120" s="44" t="s">
        <v>16</v>
      </c>
      <c r="E120" s="49"/>
      <c r="F120" s="49" t="s">
        <v>189</v>
      </c>
      <c r="G120" s="50"/>
      <c r="H120" s="44"/>
      <c r="I120" s="42">
        <f t="shared" si="1"/>
        <v>0</v>
      </c>
    </row>
    <row r="121" spans="1:10" ht="28.5">
      <c r="A121" s="39" t="s">
        <v>10</v>
      </c>
      <c r="B121" s="56" t="s">
        <v>191</v>
      </c>
      <c r="C121" s="48">
        <v>5</v>
      </c>
      <c r="D121" s="44" t="s">
        <v>16</v>
      </c>
      <c r="E121" s="49"/>
      <c r="F121" s="49" t="s">
        <v>189</v>
      </c>
      <c r="G121" s="50"/>
      <c r="H121" s="44"/>
      <c r="I121" s="42">
        <f t="shared" si="1"/>
        <v>0</v>
      </c>
    </row>
    <row r="122" spans="1:10" ht="28.5">
      <c r="A122" s="39" t="s">
        <v>11</v>
      </c>
      <c r="B122" s="56" t="s">
        <v>192</v>
      </c>
      <c r="C122" s="48">
        <v>5</v>
      </c>
      <c r="D122" s="44" t="s">
        <v>16</v>
      </c>
      <c r="E122" s="49"/>
      <c r="F122" s="49" t="s">
        <v>189</v>
      </c>
      <c r="G122" s="50"/>
      <c r="H122" s="44"/>
      <c r="I122" s="42">
        <f t="shared" si="1"/>
        <v>0</v>
      </c>
    </row>
    <row r="123" spans="1:10" ht="28.5">
      <c r="A123" s="49" t="s">
        <v>12</v>
      </c>
      <c r="B123" s="56" t="s">
        <v>193</v>
      </c>
      <c r="C123" s="48">
        <v>5</v>
      </c>
      <c r="D123" s="44" t="s">
        <v>16</v>
      </c>
      <c r="E123" s="49"/>
      <c r="F123" s="49" t="s">
        <v>189</v>
      </c>
      <c r="G123" s="50"/>
      <c r="H123" s="44"/>
      <c r="I123" s="42">
        <f t="shared" si="1"/>
        <v>0</v>
      </c>
    </row>
    <row r="124" spans="1:10" ht="28.5">
      <c r="A124" s="49" t="s">
        <v>13</v>
      </c>
      <c r="B124" s="56" t="s">
        <v>194</v>
      </c>
      <c r="C124" s="48">
        <v>5</v>
      </c>
      <c r="D124" s="44" t="s">
        <v>16</v>
      </c>
      <c r="E124" s="49"/>
      <c r="F124" s="49" t="s">
        <v>189</v>
      </c>
      <c r="G124" s="50"/>
      <c r="H124" s="44"/>
      <c r="I124" s="42">
        <f t="shared" si="1"/>
        <v>0</v>
      </c>
    </row>
    <row r="125" spans="1:10" ht="28.5">
      <c r="A125" s="39" t="s">
        <v>6</v>
      </c>
      <c r="B125" s="56" t="s">
        <v>195</v>
      </c>
      <c r="C125" s="48">
        <v>5</v>
      </c>
      <c r="D125" s="44" t="s">
        <v>16</v>
      </c>
      <c r="E125" s="49"/>
      <c r="F125" s="49" t="s">
        <v>189</v>
      </c>
      <c r="G125" s="50"/>
      <c r="H125" s="44"/>
      <c r="I125" s="42">
        <f t="shared" si="1"/>
        <v>0</v>
      </c>
    </row>
    <row r="126" spans="1:10" ht="28.5">
      <c r="A126" s="39" t="s">
        <v>8</v>
      </c>
      <c r="B126" s="56" t="s">
        <v>196</v>
      </c>
      <c r="C126" s="48">
        <v>5</v>
      </c>
      <c r="D126" s="44" t="s">
        <v>16</v>
      </c>
      <c r="E126" s="49"/>
      <c r="F126" s="49" t="s">
        <v>189</v>
      </c>
      <c r="G126" s="50"/>
      <c r="H126" s="44"/>
      <c r="I126" s="42">
        <f t="shared" si="1"/>
        <v>0</v>
      </c>
    </row>
    <row r="127" spans="1:10" ht="28.5">
      <c r="A127" s="49" t="s">
        <v>10</v>
      </c>
      <c r="B127" s="56" t="s">
        <v>197</v>
      </c>
      <c r="C127" s="48">
        <v>5</v>
      </c>
      <c r="D127" s="44" t="s">
        <v>16</v>
      </c>
      <c r="E127" s="49"/>
      <c r="F127" s="49" t="s">
        <v>189</v>
      </c>
      <c r="G127" s="50"/>
      <c r="H127" s="44"/>
      <c r="I127" s="42">
        <f t="shared" si="1"/>
        <v>0</v>
      </c>
      <c r="J127" s="59"/>
    </row>
    <row r="128" spans="1:10" ht="28.5">
      <c r="A128" s="39" t="s">
        <v>11</v>
      </c>
      <c r="B128" s="56" t="s">
        <v>198</v>
      </c>
      <c r="C128" s="48">
        <v>5</v>
      </c>
      <c r="D128" s="44" t="s">
        <v>16</v>
      </c>
      <c r="E128" s="49"/>
      <c r="F128" s="49" t="s">
        <v>189</v>
      </c>
      <c r="G128" s="50"/>
      <c r="H128" s="44"/>
      <c r="I128" s="42">
        <f t="shared" si="1"/>
        <v>0</v>
      </c>
    </row>
    <row r="129" spans="1:10" ht="57">
      <c r="A129" s="39" t="s">
        <v>7</v>
      </c>
      <c r="B129" s="56" t="s">
        <v>199</v>
      </c>
      <c r="C129" s="48"/>
      <c r="D129" s="44"/>
      <c r="E129" s="39"/>
      <c r="F129" s="43"/>
      <c r="G129" s="50"/>
      <c r="H129" s="44"/>
      <c r="I129" s="42">
        <f t="shared" si="1"/>
        <v>0</v>
      </c>
    </row>
    <row r="130" spans="1:10" ht="28.5">
      <c r="A130" s="49" t="s">
        <v>6</v>
      </c>
      <c r="B130" s="56" t="s">
        <v>188</v>
      </c>
      <c r="C130" s="48">
        <v>5</v>
      </c>
      <c r="D130" s="44" t="s">
        <v>16</v>
      </c>
      <c r="E130" s="49"/>
      <c r="F130" s="49" t="s">
        <v>189</v>
      </c>
      <c r="G130" s="50"/>
      <c r="H130" s="44"/>
      <c r="I130" s="42">
        <f t="shared" si="1"/>
        <v>0</v>
      </c>
      <c r="J130" s="59"/>
    </row>
    <row r="131" spans="1:10" ht="28.5">
      <c r="A131" s="39" t="s">
        <v>8</v>
      </c>
      <c r="B131" s="56" t="s">
        <v>190</v>
      </c>
      <c r="C131" s="48">
        <v>5</v>
      </c>
      <c r="D131" s="44" t="s">
        <v>16</v>
      </c>
      <c r="E131" s="49"/>
      <c r="F131" s="49" t="s">
        <v>189</v>
      </c>
      <c r="G131" s="50"/>
      <c r="H131" s="44"/>
      <c r="I131" s="42">
        <f t="shared" si="1"/>
        <v>0</v>
      </c>
    </row>
    <row r="132" spans="1:10" ht="28.5">
      <c r="A132" s="39" t="s">
        <v>10</v>
      </c>
      <c r="B132" s="56" t="s">
        <v>191</v>
      </c>
      <c r="C132" s="48">
        <v>5</v>
      </c>
      <c r="D132" s="44" t="s">
        <v>16</v>
      </c>
      <c r="E132" s="49"/>
      <c r="F132" s="49" t="s">
        <v>189</v>
      </c>
      <c r="G132" s="50"/>
      <c r="H132" s="44"/>
      <c r="I132" s="42">
        <f t="shared" si="1"/>
        <v>0</v>
      </c>
    </row>
    <row r="133" spans="1:10" ht="28.5">
      <c r="A133" s="39" t="s">
        <v>11</v>
      </c>
      <c r="B133" s="56" t="s">
        <v>192</v>
      </c>
      <c r="C133" s="48">
        <v>5</v>
      </c>
      <c r="D133" s="44" t="s">
        <v>16</v>
      </c>
      <c r="E133" s="49"/>
      <c r="F133" s="49" t="s">
        <v>189</v>
      </c>
      <c r="G133" s="50"/>
      <c r="H133" s="44"/>
      <c r="I133" s="42">
        <f t="shared" si="1"/>
        <v>0</v>
      </c>
    </row>
    <row r="134" spans="1:10" ht="28.5">
      <c r="A134" s="39" t="s">
        <v>12</v>
      </c>
      <c r="B134" s="56" t="s">
        <v>193</v>
      </c>
      <c r="C134" s="48">
        <v>5</v>
      </c>
      <c r="D134" s="44" t="s">
        <v>16</v>
      </c>
      <c r="E134" s="49"/>
      <c r="F134" s="49" t="s">
        <v>189</v>
      </c>
      <c r="G134" s="50"/>
      <c r="H134" s="44"/>
      <c r="I134" s="42">
        <f t="shared" si="1"/>
        <v>0</v>
      </c>
    </row>
    <row r="135" spans="1:10" ht="28.5">
      <c r="A135" s="49" t="s">
        <v>13</v>
      </c>
      <c r="B135" s="56" t="s">
        <v>194</v>
      </c>
      <c r="C135" s="48">
        <v>5</v>
      </c>
      <c r="D135" s="44" t="s">
        <v>16</v>
      </c>
      <c r="E135" s="49"/>
      <c r="F135" s="49" t="s">
        <v>189</v>
      </c>
      <c r="G135" s="50"/>
      <c r="H135" s="44"/>
      <c r="I135" s="42">
        <f t="shared" si="1"/>
        <v>0</v>
      </c>
    </row>
    <row r="136" spans="1:10" ht="28.5">
      <c r="A136" s="49" t="s">
        <v>91</v>
      </c>
      <c r="B136" s="56" t="s">
        <v>195</v>
      </c>
      <c r="C136" s="48">
        <v>5</v>
      </c>
      <c r="D136" s="44" t="s">
        <v>16</v>
      </c>
      <c r="E136" s="49"/>
      <c r="F136" s="49" t="s">
        <v>189</v>
      </c>
      <c r="G136" s="50"/>
      <c r="H136" s="44"/>
      <c r="I136" s="42">
        <f t="shared" si="1"/>
        <v>0</v>
      </c>
    </row>
    <row r="137" spans="1:10" ht="28.5">
      <c r="A137" s="39" t="s">
        <v>92</v>
      </c>
      <c r="B137" s="56" t="s">
        <v>196</v>
      </c>
      <c r="C137" s="48">
        <v>5</v>
      </c>
      <c r="D137" s="44" t="s">
        <v>16</v>
      </c>
      <c r="E137" s="49"/>
      <c r="F137" s="49" t="s">
        <v>189</v>
      </c>
      <c r="G137" s="50"/>
      <c r="H137" s="44"/>
      <c r="I137" s="42">
        <f t="shared" si="1"/>
        <v>0</v>
      </c>
    </row>
    <row r="138" spans="1:10" ht="28.5">
      <c r="A138" s="39" t="s">
        <v>93</v>
      </c>
      <c r="B138" s="56" t="s">
        <v>197</v>
      </c>
      <c r="C138" s="48">
        <v>5</v>
      </c>
      <c r="D138" s="44" t="s">
        <v>16</v>
      </c>
      <c r="E138" s="49"/>
      <c r="F138" s="49" t="s">
        <v>189</v>
      </c>
      <c r="G138" s="50"/>
      <c r="H138" s="44"/>
      <c r="I138" s="42">
        <f t="shared" si="1"/>
        <v>0</v>
      </c>
    </row>
    <row r="139" spans="1:10" ht="28.5">
      <c r="A139" s="49" t="s">
        <v>85</v>
      </c>
      <c r="B139" s="56" t="s">
        <v>198</v>
      </c>
      <c r="C139" s="48">
        <v>5</v>
      </c>
      <c r="D139" s="44" t="s">
        <v>16</v>
      </c>
      <c r="E139" s="49"/>
      <c r="F139" s="49" t="s">
        <v>189</v>
      </c>
      <c r="G139" s="50"/>
      <c r="H139" s="44"/>
      <c r="I139" s="42">
        <f t="shared" si="1"/>
        <v>0</v>
      </c>
      <c r="J139" s="59"/>
    </row>
    <row r="140" spans="1:10" ht="71.25">
      <c r="A140" s="39" t="s">
        <v>15</v>
      </c>
      <c r="B140" s="56" t="s">
        <v>200</v>
      </c>
      <c r="C140" s="48"/>
      <c r="D140" s="44"/>
      <c r="E140" s="39"/>
      <c r="F140" s="39"/>
      <c r="G140" s="50"/>
      <c r="H140" s="44"/>
      <c r="I140" s="42">
        <f t="shared" si="1"/>
        <v>0</v>
      </c>
    </row>
    <row r="141" spans="1:10" ht="28.5">
      <c r="A141" s="39" t="s">
        <v>6</v>
      </c>
      <c r="B141" s="56" t="s">
        <v>188</v>
      </c>
      <c r="C141" s="48">
        <v>5</v>
      </c>
      <c r="D141" s="44" t="s">
        <v>201</v>
      </c>
      <c r="E141" s="39"/>
      <c r="F141" s="43" t="s">
        <v>202</v>
      </c>
      <c r="G141" s="50"/>
      <c r="H141" s="44"/>
      <c r="I141" s="42">
        <f t="shared" si="1"/>
        <v>0</v>
      </c>
    </row>
    <row r="142" spans="1:10" ht="28.5">
      <c r="A142" s="49" t="s">
        <v>8</v>
      </c>
      <c r="B142" s="56" t="s">
        <v>190</v>
      </c>
      <c r="C142" s="48">
        <v>5</v>
      </c>
      <c r="D142" s="44" t="s">
        <v>201</v>
      </c>
      <c r="E142" s="39"/>
      <c r="F142" s="43" t="s">
        <v>202</v>
      </c>
      <c r="G142" s="50"/>
      <c r="H142" s="44"/>
      <c r="I142" s="42">
        <f t="shared" si="1"/>
        <v>0</v>
      </c>
      <c r="J142" s="59"/>
    </row>
    <row r="143" spans="1:10" ht="28.5">
      <c r="A143" s="39" t="s">
        <v>10</v>
      </c>
      <c r="B143" s="56" t="s">
        <v>191</v>
      </c>
      <c r="C143" s="48">
        <v>5</v>
      </c>
      <c r="D143" s="44" t="s">
        <v>201</v>
      </c>
      <c r="E143" s="39"/>
      <c r="F143" s="43" t="s">
        <v>202</v>
      </c>
      <c r="G143" s="50"/>
      <c r="H143" s="44"/>
      <c r="I143" s="42">
        <f t="shared" si="1"/>
        <v>0</v>
      </c>
    </row>
    <row r="144" spans="1:10" ht="28.5">
      <c r="A144" s="39" t="s">
        <v>11</v>
      </c>
      <c r="B144" s="56" t="s">
        <v>192</v>
      </c>
      <c r="C144" s="48">
        <v>5</v>
      </c>
      <c r="D144" s="44" t="s">
        <v>201</v>
      </c>
      <c r="E144" s="39"/>
      <c r="F144" s="43" t="s">
        <v>202</v>
      </c>
      <c r="G144" s="50"/>
      <c r="H144" s="44"/>
      <c r="I144" s="42">
        <f t="shared" si="1"/>
        <v>0</v>
      </c>
    </row>
    <row r="145" spans="1:10" ht="28.5">
      <c r="A145" s="39" t="s">
        <v>12</v>
      </c>
      <c r="B145" s="56" t="s">
        <v>193</v>
      </c>
      <c r="C145" s="48">
        <v>5</v>
      </c>
      <c r="D145" s="44" t="s">
        <v>201</v>
      </c>
      <c r="E145" s="39"/>
      <c r="F145" s="43" t="s">
        <v>202</v>
      </c>
      <c r="G145" s="50"/>
      <c r="H145" s="44"/>
      <c r="I145" s="42">
        <f t="shared" si="1"/>
        <v>0</v>
      </c>
    </row>
    <row r="146" spans="1:10" ht="28.5">
      <c r="A146" s="39" t="s">
        <v>13</v>
      </c>
      <c r="B146" s="56" t="s">
        <v>194</v>
      </c>
      <c r="C146" s="48">
        <v>5</v>
      </c>
      <c r="D146" s="44" t="s">
        <v>201</v>
      </c>
      <c r="E146" s="39"/>
      <c r="F146" s="43" t="s">
        <v>202</v>
      </c>
      <c r="G146" s="50"/>
      <c r="H146" s="44"/>
      <c r="I146" s="42">
        <f t="shared" si="1"/>
        <v>0</v>
      </c>
    </row>
    <row r="147" spans="1:10" ht="28.5">
      <c r="A147" s="49" t="s">
        <v>19</v>
      </c>
      <c r="B147" s="56" t="s">
        <v>195</v>
      </c>
      <c r="C147" s="48">
        <v>5</v>
      </c>
      <c r="D147" s="44" t="s">
        <v>201</v>
      </c>
      <c r="E147" s="39"/>
      <c r="F147" s="43" t="s">
        <v>202</v>
      </c>
      <c r="G147" s="50"/>
      <c r="H147" s="44"/>
      <c r="I147" s="42">
        <f t="shared" si="1"/>
        <v>0</v>
      </c>
    </row>
    <row r="148" spans="1:10" ht="28.5">
      <c r="A148" s="49" t="s">
        <v>20</v>
      </c>
      <c r="B148" s="56" t="s">
        <v>196</v>
      </c>
      <c r="C148" s="48">
        <v>5</v>
      </c>
      <c r="D148" s="44" t="s">
        <v>201</v>
      </c>
      <c r="E148" s="39"/>
      <c r="F148" s="43" t="s">
        <v>202</v>
      </c>
      <c r="G148" s="50"/>
      <c r="H148" s="44"/>
      <c r="I148" s="42">
        <f t="shared" si="1"/>
        <v>0</v>
      </c>
    </row>
    <row r="149" spans="1:10" ht="28.5">
      <c r="A149" s="39" t="s">
        <v>21</v>
      </c>
      <c r="B149" s="56" t="s">
        <v>197</v>
      </c>
      <c r="C149" s="48">
        <v>2</v>
      </c>
      <c r="D149" s="44" t="s">
        <v>201</v>
      </c>
      <c r="E149" s="39"/>
      <c r="F149" s="43" t="s">
        <v>202</v>
      </c>
      <c r="G149" s="50"/>
      <c r="H149" s="44"/>
      <c r="I149" s="42">
        <f t="shared" si="1"/>
        <v>0</v>
      </c>
    </row>
    <row r="150" spans="1:10" ht="28.5">
      <c r="A150" s="39" t="s">
        <v>22</v>
      </c>
      <c r="B150" s="56" t="s">
        <v>198</v>
      </c>
      <c r="C150" s="48">
        <v>2</v>
      </c>
      <c r="D150" s="44" t="s">
        <v>201</v>
      </c>
      <c r="E150" s="39"/>
      <c r="F150" s="43" t="s">
        <v>202</v>
      </c>
      <c r="G150" s="50"/>
      <c r="H150" s="44"/>
      <c r="I150" s="42">
        <f t="shared" si="1"/>
        <v>0</v>
      </c>
    </row>
    <row r="151" spans="1:10" ht="15">
      <c r="A151" s="62" t="s">
        <v>203</v>
      </c>
      <c r="B151" s="61" t="s">
        <v>204</v>
      </c>
      <c r="C151" s="48"/>
      <c r="D151" s="44"/>
      <c r="E151" s="39"/>
      <c r="F151" s="39"/>
      <c r="G151" s="50"/>
      <c r="H151" s="44"/>
      <c r="I151" s="42">
        <f t="shared" si="1"/>
        <v>0</v>
      </c>
      <c r="J151" s="59"/>
    </row>
    <row r="152" spans="1:10" ht="114">
      <c r="A152" s="39" t="s">
        <v>5</v>
      </c>
      <c r="B152" s="56" t="s">
        <v>205</v>
      </c>
      <c r="C152" s="48"/>
      <c r="D152" s="44"/>
      <c r="E152" s="25" t="s">
        <v>105</v>
      </c>
      <c r="F152" s="39"/>
      <c r="G152" s="50"/>
      <c r="H152" s="44"/>
      <c r="I152" s="42">
        <f t="shared" si="1"/>
        <v>0</v>
      </c>
    </row>
    <row r="153" spans="1:10" ht="42.75">
      <c r="A153" s="39" t="s">
        <v>47</v>
      </c>
      <c r="B153" s="56" t="s">
        <v>206</v>
      </c>
      <c r="C153" s="48">
        <v>21.599999999999998</v>
      </c>
      <c r="D153" s="44" t="s">
        <v>329</v>
      </c>
      <c r="E153" s="39"/>
      <c r="F153" s="43" t="s">
        <v>123</v>
      </c>
      <c r="G153" s="50"/>
      <c r="H153" s="44"/>
      <c r="I153" s="42">
        <f t="shared" si="1"/>
        <v>0</v>
      </c>
    </row>
    <row r="154" spans="1:10" ht="57">
      <c r="A154" s="49" t="s">
        <v>7</v>
      </c>
      <c r="B154" s="56" t="s">
        <v>207</v>
      </c>
      <c r="C154" s="48"/>
      <c r="D154" s="44"/>
      <c r="E154" s="25" t="s">
        <v>208</v>
      </c>
      <c r="F154" s="43"/>
      <c r="G154" s="50"/>
      <c r="H154" s="44"/>
      <c r="I154" s="42">
        <f t="shared" si="1"/>
        <v>0</v>
      </c>
      <c r="J154" s="59"/>
    </row>
    <row r="155" spans="1:10" ht="28.5">
      <c r="A155" s="39" t="s">
        <v>47</v>
      </c>
      <c r="B155" s="56" t="s">
        <v>206</v>
      </c>
      <c r="C155" s="48">
        <v>15</v>
      </c>
      <c r="D155" s="44" t="s">
        <v>209</v>
      </c>
      <c r="E155" s="49"/>
      <c r="F155" s="49" t="s">
        <v>210</v>
      </c>
      <c r="G155" s="50"/>
      <c r="H155" s="44"/>
      <c r="I155" s="42">
        <f t="shared" si="1"/>
        <v>0</v>
      </c>
    </row>
    <row r="156" spans="1:10" ht="57">
      <c r="A156" s="39" t="s">
        <v>15</v>
      </c>
      <c r="B156" s="56" t="s">
        <v>211</v>
      </c>
      <c r="C156" s="48"/>
      <c r="D156" s="44"/>
      <c r="E156" s="25" t="s">
        <v>208</v>
      </c>
      <c r="F156" s="49"/>
      <c r="G156" s="50"/>
      <c r="H156" s="44"/>
      <c r="I156" s="42">
        <f t="shared" si="1"/>
        <v>0</v>
      </c>
    </row>
    <row r="157" spans="1:10" ht="28.5">
      <c r="A157" s="39" t="s">
        <v>47</v>
      </c>
      <c r="B157" s="56" t="s">
        <v>206</v>
      </c>
      <c r="C157" s="48">
        <v>60</v>
      </c>
      <c r="D157" s="44" t="s">
        <v>16</v>
      </c>
      <c r="E157" s="49"/>
      <c r="F157" s="49" t="s">
        <v>189</v>
      </c>
      <c r="G157" s="50"/>
      <c r="H157" s="44"/>
      <c r="I157" s="42">
        <f t="shared" si="1"/>
        <v>0</v>
      </c>
    </row>
    <row r="158" spans="1:10" ht="128.25">
      <c r="A158" s="39" t="s">
        <v>40</v>
      </c>
      <c r="B158" s="56" t="s">
        <v>212</v>
      </c>
      <c r="C158" s="48"/>
      <c r="D158" s="44"/>
      <c r="E158" s="25" t="s">
        <v>208</v>
      </c>
      <c r="F158" s="49"/>
      <c r="G158" s="50"/>
      <c r="H158" s="44"/>
      <c r="I158" s="42">
        <f t="shared" si="1"/>
        <v>0</v>
      </c>
    </row>
    <row r="159" spans="1:10" ht="42.75">
      <c r="A159" s="49" t="s">
        <v>47</v>
      </c>
      <c r="B159" s="56" t="s">
        <v>206</v>
      </c>
      <c r="C159" s="48">
        <v>5</v>
      </c>
      <c r="D159" s="44" t="s">
        <v>329</v>
      </c>
      <c r="E159" s="39"/>
      <c r="F159" s="43" t="s">
        <v>123</v>
      </c>
      <c r="G159" s="50"/>
      <c r="H159" s="44"/>
      <c r="I159" s="42">
        <f t="shared" si="1"/>
        <v>0</v>
      </c>
    </row>
    <row r="160" spans="1:10" ht="15">
      <c r="A160" s="62" t="s">
        <v>213</v>
      </c>
      <c r="B160" s="61" t="s">
        <v>214</v>
      </c>
      <c r="C160" s="48"/>
      <c r="D160" s="63"/>
      <c r="E160" s="39"/>
      <c r="F160" s="49"/>
      <c r="G160" s="50"/>
      <c r="H160" s="44"/>
      <c r="I160" s="42">
        <f t="shared" si="1"/>
        <v>0</v>
      </c>
    </row>
    <row r="161" spans="1:10" ht="119.25" customHeight="1">
      <c r="A161" s="39" t="s">
        <v>5</v>
      </c>
      <c r="B161" s="56" t="s">
        <v>205</v>
      </c>
      <c r="C161" s="48"/>
      <c r="D161" s="44"/>
      <c r="E161" s="25" t="s">
        <v>105</v>
      </c>
      <c r="F161" s="64"/>
      <c r="G161" s="50"/>
      <c r="H161" s="44"/>
      <c r="I161" s="42">
        <f t="shared" si="1"/>
        <v>0</v>
      </c>
    </row>
    <row r="162" spans="1:10" ht="42.75">
      <c r="A162" s="39" t="s">
        <v>6</v>
      </c>
      <c r="B162" s="56" t="s">
        <v>215</v>
      </c>
      <c r="C162" s="48">
        <v>10.799999999999999</v>
      </c>
      <c r="D162" s="44" t="s">
        <v>329</v>
      </c>
      <c r="E162" s="39"/>
      <c r="F162" s="43" t="s">
        <v>123</v>
      </c>
      <c r="G162" s="50"/>
      <c r="H162" s="44"/>
      <c r="I162" s="42">
        <f t="shared" si="1"/>
        <v>0</v>
      </c>
    </row>
    <row r="163" spans="1:10" ht="42.75">
      <c r="A163" s="49" t="s">
        <v>8</v>
      </c>
      <c r="B163" s="56" t="s">
        <v>216</v>
      </c>
      <c r="C163" s="48">
        <v>10.799999999999999</v>
      </c>
      <c r="D163" s="44" t="s">
        <v>329</v>
      </c>
      <c r="E163" s="39"/>
      <c r="F163" s="43" t="s">
        <v>123</v>
      </c>
      <c r="G163" s="50"/>
      <c r="H163" s="44"/>
      <c r="I163" s="42">
        <f t="shared" si="1"/>
        <v>0</v>
      </c>
      <c r="J163" s="59"/>
    </row>
    <row r="164" spans="1:10" ht="42.75">
      <c r="A164" s="39" t="s">
        <v>10</v>
      </c>
      <c r="B164" s="56" t="s">
        <v>217</v>
      </c>
      <c r="C164" s="48">
        <v>10.799999999999999</v>
      </c>
      <c r="D164" s="44" t="s">
        <v>329</v>
      </c>
      <c r="E164" s="39"/>
      <c r="F164" s="43" t="s">
        <v>123</v>
      </c>
      <c r="G164" s="50"/>
      <c r="H164" s="44"/>
      <c r="I164" s="42">
        <f t="shared" si="1"/>
        <v>0</v>
      </c>
    </row>
    <row r="165" spans="1:10" ht="71.25">
      <c r="A165" s="39" t="s">
        <v>7</v>
      </c>
      <c r="B165" s="56" t="s">
        <v>218</v>
      </c>
      <c r="C165" s="48"/>
      <c r="D165" s="44"/>
      <c r="E165" s="25" t="s">
        <v>110</v>
      </c>
      <c r="F165" s="43"/>
      <c r="G165" s="50"/>
      <c r="H165" s="44"/>
      <c r="I165" s="42">
        <f t="shared" si="1"/>
        <v>0</v>
      </c>
    </row>
    <row r="166" spans="1:10" ht="42.75">
      <c r="A166" s="49" t="s">
        <v>6</v>
      </c>
      <c r="B166" s="56" t="s">
        <v>215</v>
      </c>
      <c r="C166" s="48">
        <v>17.280000000000005</v>
      </c>
      <c r="D166" s="44" t="s">
        <v>329</v>
      </c>
      <c r="E166" s="39"/>
      <c r="F166" s="43" t="s">
        <v>123</v>
      </c>
      <c r="G166" s="50"/>
      <c r="H166" s="44"/>
      <c r="I166" s="42">
        <f t="shared" si="1"/>
        <v>0</v>
      </c>
      <c r="J166" s="59"/>
    </row>
    <row r="167" spans="1:10" ht="42.75">
      <c r="A167" s="39" t="s">
        <v>8</v>
      </c>
      <c r="B167" s="56" t="s">
        <v>216</v>
      </c>
      <c r="C167" s="48">
        <v>17.280000000000005</v>
      </c>
      <c r="D167" s="44" t="s">
        <v>329</v>
      </c>
      <c r="E167" s="39"/>
      <c r="F167" s="43" t="s">
        <v>123</v>
      </c>
      <c r="G167" s="50"/>
      <c r="H167" s="44"/>
      <c r="I167" s="42">
        <f t="shared" si="1"/>
        <v>0</v>
      </c>
    </row>
    <row r="168" spans="1:10" ht="42.75">
      <c r="A168" s="39" t="s">
        <v>10</v>
      </c>
      <c r="B168" s="56" t="s">
        <v>217</v>
      </c>
      <c r="C168" s="48">
        <v>17.280000000000005</v>
      </c>
      <c r="D168" s="44" t="s">
        <v>329</v>
      </c>
      <c r="E168" s="39"/>
      <c r="F168" s="43" t="s">
        <v>123</v>
      </c>
      <c r="G168" s="50"/>
      <c r="H168" s="44"/>
      <c r="I168" s="42">
        <f t="shared" si="1"/>
        <v>0</v>
      </c>
    </row>
    <row r="169" spans="1:10" ht="28.5">
      <c r="A169" s="39" t="s">
        <v>15</v>
      </c>
      <c r="B169" s="56" t="s">
        <v>219</v>
      </c>
      <c r="C169" s="48"/>
      <c r="D169" s="63"/>
      <c r="E169" s="39"/>
      <c r="F169" s="49"/>
      <c r="G169" s="50"/>
      <c r="H169" s="44"/>
      <c r="I169" s="42">
        <f t="shared" si="1"/>
        <v>0</v>
      </c>
    </row>
    <row r="170" spans="1:10" ht="28.5">
      <c r="A170" s="39" t="s">
        <v>6</v>
      </c>
      <c r="B170" s="56" t="s">
        <v>215</v>
      </c>
      <c r="C170" s="48">
        <v>2</v>
      </c>
      <c r="D170" s="44" t="s">
        <v>220</v>
      </c>
      <c r="E170" s="39"/>
      <c r="F170" s="43" t="s">
        <v>221</v>
      </c>
      <c r="G170" s="50"/>
      <c r="H170" s="44"/>
      <c r="I170" s="42">
        <f t="shared" si="1"/>
        <v>0</v>
      </c>
    </row>
    <row r="171" spans="1:10" ht="28.5">
      <c r="A171" s="49" t="s">
        <v>8</v>
      </c>
      <c r="B171" s="56" t="s">
        <v>216</v>
      </c>
      <c r="C171" s="48">
        <v>2</v>
      </c>
      <c r="D171" s="44" t="s">
        <v>220</v>
      </c>
      <c r="E171" s="39"/>
      <c r="F171" s="43" t="s">
        <v>221</v>
      </c>
      <c r="G171" s="50"/>
      <c r="H171" s="44"/>
      <c r="I171" s="42">
        <f t="shared" si="1"/>
        <v>0</v>
      </c>
    </row>
    <row r="172" spans="1:10" ht="28.5">
      <c r="A172" s="49" t="s">
        <v>10</v>
      </c>
      <c r="B172" s="56" t="s">
        <v>217</v>
      </c>
      <c r="C172" s="48">
        <v>2</v>
      </c>
      <c r="D172" s="44" t="s">
        <v>220</v>
      </c>
      <c r="E172" s="39"/>
      <c r="F172" s="43" t="s">
        <v>221</v>
      </c>
      <c r="G172" s="50"/>
      <c r="H172" s="44"/>
      <c r="I172" s="42">
        <f t="shared" si="1"/>
        <v>0</v>
      </c>
    </row>
    <row r="173" spans="1:10" ht="51">
      <c r="A173" s="39" t="s">
        <v>222</v>
      </c>
      <c r="B173" s="61" t="s">
        <v>223</v>
      </c>
      <c r="C173" s="48"/>
      <c r="D173" s="44"/>
      <c r="E173" s="26" t="s">
        <v>109</v>
      </c>
      <c r="F173" s="64"/>
      <c r="G173" s="50"/>
      <c r="H173" s="44"/>
      <c r="I173" s="42">
        <f t="shared" si="1"/>
        <v>0</v>
      </c>
    </row>
    <row r="174" spans="1:10" ht="57">
      <c r="A174" s="39" t="s">
        <v>6</v>
      </c>
      <c r="B174" s="56" t="s">
        <v>30</v>
      </c>
      <c r="C174" s="48">
        <v>1</v>
      </c>
      <c r="D174" s="54" t="s">
        <v>157</v>
      </c>
      <c r="E174" s="39"/>
      <c r="F174" s="39" t="s">
        <v>14</v>
      </c>
      <c r="G174" s="50"/>
      <c r="H174" s="44"/>
      <c r="I174" s="42">
        <f t="shared" si="1"/>
        <v>0</v>
      </c>
    </row>
    <row r="175" spans="1:10" ht="57">
      <c r="A175" s="49" t="s">
        <v>8</v>
      </c>
      <c r="B175" s="56" t="s">
        <v>31</v>
      </c>
      <c r="C175" s="48">
        <v>1</v>
      </c>
      <c r="D175" s="54" t="s">
        <v>157</v>
      </c>
      <c r="E175" s="39"/>
      <c r="F175" s="39" t="s">
        <v>14</v>
      </c>
      <c r="G175" s="50"/>
      <c r="H175" s="44"/>
      <c r="I175" s="42">
        <f t="shared" si="1"/>
        <v>0</v>
      </c>
      <c r="J175" s="59"/>
    </row>
    <row r="176" spans="1:10" ht="57">
      <c r="A176" s="39" t="s">
        <v>10</v>
      </c>
      <c r="B176" s="56" t="s">
        <v>32</v>
      </c>
      <c r="C176" s="48">
        <v>1</v>
      </c>
      <c r="D176" s="54" t="s">
        <v>157</v>
      </c>
      <c r="E176" s="39"/>
      <c r="F176" s="39" t="s">
        <v>14</v>
      </c>
      <c r="G176" s="50"/>
      <c r="H176" s="44"/>
      <c r="I176" s="42">
        <f t="shared" si="1"/>
        <v>0</v>
      </c>
    </row>
    <row r="177" spans="1:10" ht="57">
      <c r="A177" s="39" t="s">
        <v>11</v>
      </c>
      <c r="B177" s="56" t="s">
        <v>33</v>
      </c>
      <c r="C177" s="48">
        <v>1</v>
      </c>
      <c r="D177" s="54" t="s">
        <v>157</v>
      </c>
      <c r="E177" s="39"/>
      <c r="F177" s="39" t="s">
        <v>14</v>
      </c>
      <c r="G177" s="50"/>
      <c r="H177" s="44"/>
      <c r="I177" s="42">
        <f t="shared" si="1"/>
        <v>0</v>
      </c>
    </row>
    <row r="178" spans="1:10" ht="57">
      <c r="A178" s="49" t="s">
        <v>12</v>
      </c>
      <c r="B178" s="56" t="s">
        <v>34</v>
      </c>
      <c r="C178" s="48">
        <v>1</v>
      </c>
      <c r="D178" s="54" t="s">
        <v>157</v>
      </c>
      <c r="E178" s="39"/>
      <c r="F178" s="39" t="s">
        <v>14</v>
      </c>
      <c r="G178" s="50"/>
      <c r="H178" s="44"/>
      <c r="I178" s="42">
        <f t="shared" si="1"/>
        <v>0</v>
      </c>
      <c r="J178" s="59"/>
    </row>
    <row r="179" spans="1:10" ht="57">
      <c r="A179" s="39" t="s">
        <v>13</v>
      </c>
      <c r="B179" s="56" t="s">
        <v>35</v>
      </c>
      <c r="C179" s="48">
        <v>1</v>
      </c>
      <c r="D179" s="54" t="s">
        <v>157</v>
      </c>
      <c r="E179" s="39"/>
      <c r="F179" s="39" t="s">
        <v>14</v>
      </c>
      <c r="G179" s="50"/>
      <c r="H179" s="44"/>
      <c r="I179" s="42">
        <f t="shared" si="1"/>
        <v>0</v>
      </c>
    </row>
    <row r="180" spans="1:10" ht="57">
      <c r="A180" s="39" t="s">
        <v>19</v>
      </c>
      <c r="B180" s="56" t="s">
        <v>224</v>
      </c>
      <c r="C180" s="48">
        <v>1</v>
      </c>
      <c r="D180" s="54" t="s">
        <v>157</v>
      </c>
      <c r="E180" s="39"/>
      <c r="F180" s="39" t="s">
        <v>14</v>
      </c>
      <c r="G180" s="50"/>
      <c r="H180" s="44"/>
      <c r="I180" s="42">
        <f t="shared" si="1"/>
        <v>0</v>
      </c>
    </row>
    <row r="181" spans="1:10" ht="57">
      <c r="A181" s="39" t="s">
        <v>20</v>
      </c>
      <c r="B181" s="56" t="s">
        <v>36</v>
      </c>
      <c r="C181" s="48">
        <v>1</v>
      </c>
      <c r="D181" s="54" t="s">
        <v>157</v>
      </c>
      <c r="E181" s="39"/>
      <c r="F181" s="39" t="s">
        <v>14</v>
      </c>
      <c r="G181" s="50"/>
      <c r="H181" s="44"/>
      <c r="I181" s="42">
        <f t="shared" si="1"/>
        <v>0</v>
      </c>
    </row>
    <row r="182" spans="1:10" ht="57">
      <c r="A182" s="39" t="s">
        <v>21</v>
      </c>
      <c r="B182" s="56" t="s">
        <v>37</v>
      </c>
      <c r="C182" s="48">
        <v>1</v>
      </c>
      <c r="D182" s="54" t="s">
        <v>157</v>
      </c>
      <c r="E182" s="39"/>
      <c r="F182" s="39" t="s">
        <v>14</v>
      </c>
      <c r="G182" s="50"/>
      <c r="H182" s="44"/>
      <c r="I182" s="42">
        <f t="shared" si="1"/>
        <v>0</v>
      </c>
    </row>
    <row r="183" spans="1:10" ht="57">
      <c r="A183" s="49" t="s">
        <v>22</v>
      </c>
      <c r="B183" s="56" t="s">
        <v>38</v>
      </c>
      <c r="C183" s="48">
        <v>1</v>
      </c>
      <c r="D183" s="54" t="s">
        <v>157</v>
      </c>
      <c r="E183" s="39"/>
      <c r="F183" s="39" t="s">
        <v>14</v>
      </c>
      <c r="G183" s="50"/>
      <c r="H183" s="44"/>
      <c r="I183" s="42">
        <f t="shared" si="1"/>
        <v>0</v>
      </c>
    </row>
    <row r="184" spans="1:10" ht="57">
      <c r="A184" s="49" t="s">
        <v>23</v>
      </c>
      <c r="B184" s="56" t="s">
        <v>39</v>
      </c>
      <c r="C184" s="48">
        <v>1</v>
      </c>
      <c r="D184" s="54" t="s">
        <v>157</v>
      </c>
      <c r="E184" s="39"/>
      <c r="F184" s="39" t="s">
        <v>14</v>
      </c>
      <c r="G184" s="50"/>
      <c r="H184" s="44"/>
      <c r="I184" s="42">
        <f t="shared" si="1"/>
        <v>0</v>
      </c>
    </row>
    <row r="185" spans="1:10" ht="15">
      <c r="A185" s="39" t="s">
        <v>225</v>
      </c>
      <c r="B185" s="61" t="s">
        <v>226</v>
      </c>
      <c r="C185" s="48"/>
      <c r="D185" s="44"/>
      <c r="E185" s="64"/>
      <c r="F185" s="64"/>
      <c r="G185" s="50"/>
      <c r="H185" s="44"/>
      <c r="I185" s="42">
        <f t="shared" si="1"/>
        <v>0</v>
      </c>
    </row>
    <row r="186" spans="1:10" ht="71.25">
      <c r="A186" s="39" t="s">
        <v>6</v>
      </c>
      <c r="B186" s="56" t="s">
        <v>227</v>
      </c>
      <c r="C186" s="48">
        <v>2</v>
      </c>
      <c r="D186" s="44" t="s">
        <v>18</v>
      </c>
      <c r="E186" s="39"/>
      <c r="F186" s="39" t="s">
        <v>14</v>
      </c>
      <c r="G186" s="50"/>
      <c r="H186" s="44"/>
      <c r="I186" s="42">
        <f t="shared" si="1"/>
        <v>0</v>
      </c>
    </row>
    <row r="187" spans="1:10" ht="71.25">
      <c r="A187" s="49" t="s">
        <v>8</v>
      </c>
      <c r="B187" s="56" t="s">
        <v>58</v>
      </c>
      <c r="C187" s="48">
        <v>2</v>
      </c>
      <c r="D187" s="44" t="s">
        <v>18</v>
      </c>
      <c r="E187" s="39"/>
      <c r="F187" s="39" t="s">
        <v>14</v>
      </c>
      <c r="G187" s="50"/>
      <c r="H187" s="44"/>
      <c r="I187" s="42">
        <f t="shared" si="1"/>
        <v>0</v>
      </c>
      <c r="J187" s="59"/>
    </row>
    <row r="188" spans="1:10" ht="71.25">
      <c r="A188" s="39" t="s">
        <v>10</v>
      </c>
      <c r="B188" s="56" t="s">
        <v>59</v>
      </c>
      <c r="C188" s="48">
        <v>2</v>
      </c>
      <c r="D188" s="44" t="s">
        <v>18</v>
      </c>
      <c r="E188" s="39"/>
      <c r="F188" s="39" t="s">
        <v>14</v>
      </c>
      <c r="G188" s="50"/>
      <c r="H188" s="44"/>
      <c r="I188" s="42">
        <f t="shared" si="1"/>
        <v>0</v>
      </c>
    </row>
    <row r="189" spans="1:10" ht="71.25">
      <c r="A189" s="39" t="s">
        <v>11</v>
      </c>
      <c r="B189" s="56" t="s">
        <v>60</v>
      </c>
      <c r="C189" s="48">
        <v>2</v>
      </c>
      <c r="D189" s="44" t="s">
        <v>18</v>
      </c>
      <c r="E189" s="39"/>
      <c r="F189" s="39" t="s">
        <v>14</v>
      </c>
      <c r="G189" s="50"/>
      <c r="H189" s="44"/>
      <c r="I189" s="42">
        <f t="shared" si="1"/>
        <v>0</v>
      </c>
    </row>
    <row r="190" spans="1:10" ht="71.25">
      <c r="A190" s="49" t="s">
        <v>12</v>
      </c>
      <c r="B190" s="56" t="s">
        <v>228</v>
      </c>
      <c r="C190" s="48">
        <v>2</v>
      </c>
      <c r="D190" s="44" t="s">
        <v>18</v>
      </c>
      <c r="E190" s="39"/>
      <c r="F190" s="39" t="s">
        <v>14</v>
      </c>
      <c r="G190" s="50"/>
      <c r="H190" s="44"/>
      <c r="I190" s="42">
        <f t="shared" si="1"/>
        <v>0</v>
      </c>
      <c r="J190" s="59"/>
    </row>
    <row r="191" spans="1:10" ht="114">
      <c r="A191" s="39" t="s">
        <v>13</v>
      </c>
      <c r="B191" s="56" t="s">
        <v>98</v>
      </c>
      <c r="C191" s="48">
        <v>2</v>
      </c>
      <c r="D191" s="44" t="s">
        <v>18</v>
      </c>
      <c r="E191" s="39"/>
      <c r="F191" s="39" t="s">
        <v>14</v>
      </c>
      <c r="G191" s="50"/>
      <c r="H191" s="44"/>
      <c r="I191" s="42">
        <f t="shared" si="1"/>
        <v>0</v>
      </c>
    </row>
    <row r="192" spans="1:10" ht="85.5">
      <c r="A192" s="39" t="s">
        <v>19</v>
      </c>
      <c r="B192" s="56" t="s">
        <v>229</v>
      </c>
      <c r="C192" s="48">
        <v>2</v>
      </c>
      <c r="D192" s="44" t="s">
        <v>18</v>
      </c>
      <c r="E192" s="39"/>
      <c r="F192" s="39" t="s">
        <v>14</v>
      </c>
      <c r="G192" s="50"/>
      <c r="H192" s="44"/>
      <c r="I192" s="42">
        <f t="shared" si="1"/>
        <v>0</v>
      </c>
    </row>
    <row r="193" spans="1:10" ht="242.25">
      <c r="A193" s="39" t="s">
        <v>230</v>
      </c>
      <c r="B193" s="56" t="s">
        <v>231</v>
      </c>
      <c r="C193" s="48"/>
      <c r="D193" s="63"/>
      <c r="E193" s="26" t="s">
        <v>109</v>
      </c>
      <c r="F193" s="49"/>
      <c r="G193" s="50"/>
      <c r="H193" s="44"/>
      <c r="I193" s="42">
        <f t="shared" si="1"/>
        <v>0</v>
      </c>
    </row>
    <row r="194" spans="1:10" ht="27.75" customHeight="1">
      <c r="A194" s="39" t="s">
        <v>47</v>
      </c>
      <c r="B194" s="56" t="s">
        <v>232</v>
      </c>
      <c r="C194" s="48">
        <v>1</v>
      </c>
      <c r="D194" s="54" t="s">
        <v>157</v>
      </c>
      <c r="E194" s="39"/>
      <c r="F194" s="39" t="s">
        <v>14</v>
      </c>
      <c r="G194" s="50"/>
      <c r="H194" s="44"/>
      <c r="I194" s="42">
        <f t="shared" si="1"/>
        <v>0</v>
      </c>
    </row>
    <row r="195" spans="1:10" ht="313.5">
      <c r="A195" s="39" t="s">
        <v>233</v>
      </c>
      <c r="B195" s="56" t="s">
        <v>234</v>
      </c>
      <c r="C195" s="48"/>
      <c r="D195" s="54"/>
      <c r="E195" s="39" t="s">
        <v>331</v>
      </c>
      <c r="F195" s="39"/>
      <c r="G195" s="50"/>
      <c r="H195" s="44"/>
      <c r="I195" s="42"/>
    </row>
    <row r="196" spans="1:10">
      <c r="A196" s="49" t="s">
        <v>47</v>
      </c>
      <c r="B196" s="56" t="s">
        <v>235</v>
      </c>
      <c r="C196" s="48">
        <v>1</v>
      </c>
      <c r="D196" s="54" t="s">
        <v>157</v>
      </c>
      <c r="E196" s="39"/>
      <c r="F196" s="39" t="s">
        <v>14</v>
      </c>
      <c r="G196" s="50"/>
      <c r="H196" s="44"/>
      <c r="I196" s="42">
        <f t="shared" ref="I196:I254" si="2">ROUND(C196*G196,2)</f>
        <v>0</v>
      </c>
      <c r="J196" s="59"/>
    </row>
    <row r="197" spans="1:10">
      <c r="A197" s="39" t="s">
        <v>86</v>
      </c>
      <c r="B197" s="56" t="s">
        <v>236</v>
      </c>
      <c r="C197" s="48">
        <v>1</v>
      </c>
      <c r="D197" s="54" t="s">
        <v>157</v>
      </c>
      <c r="E197" s="39"/>
      <c r="F197" s="39" t="s">
        <v>14</v>
      </c>
      <c r="G197" s="50"/>
      <c r="H197" s="44"/>
      <c r="I197" s="42">
        <f t="shared" si="2"/>
        <v>0</v>
      </c>
    </row>
    <row r="198" spans="1:10">
      <c r="A198" s="39" t="s">
        <v>87</v>
      </c>
      <c r="B198" s="56" t="s">
        <v>237</v>
      </c>
      <c r="C198" s="48">
        <v>1</v>
      </c>
      <c r="D198" s="54" t="s">
        <v>157</v>
      </c>
      <c r="E198" s="39"/>
      <c r="F198" s="39" t="s">
        <v>14</v>
      </c>
      <c r="G198" s="50"/>
      <c r="H198" s="44"/>
      <c r="I198" s="42">
        <f t="shared" si="2"/>
        <v>0</v>
      </c>
    </row>
    <row r="199" spans="1:10">
      <c r="A199" s="49" t="s">
        <v>88</v>
      </c>
      <c r="B199" s="56" t="s">
        <v>238</v>
      </c>
      <c r="C199" s="48">
        <v>1</v>
      </c>
      <c r="D199" s="54" t="s">
        <v>157</v>
      </c>
      <c r="E199" s="39"/>
      <c r="F199" s="39" t="s">
        <v>14</v>
      </c>
      <c r="G199" s="50"/>
      <c r="H199" s="44"/>
      <c r="I199" s="42">
        <f t="shared" si="2"/>
        <v>0</v>
      </c>
      <c r="J199" s="59"/>
    </row>
    <row r="200" spans="1:10">
      <c r="A200" s="39" t="s">
        <v>89</v>
      </c>
      <c r="B200" s="56" t="s">
        <v>239</v>
      </c>
      <c r="C200" s="48">
        <v>1</v>
      </c>
      <c r="D200" s="54" t="s">
        <v>157</v>
      </c>
      <c r="E200" s="39"/>
      <c r="F200" s="39" t="s">
        <v>14</v>
      </c>
      <c r="G200" s="50"/>
      <c r="H200" s="44"/>
      <c r="I200" s="42">
        <f t="shared" si="2"/>
        <v>0</v>
      </c>
    </row>
    <row r="201" spans="1:10" ht="299.25">
      <c r="A201" s="39" t="s">
        <v>240</v>
      </c>
      <c r="B201" s="56" t="s">
        <v>241</v>
      </c>
      <c r="C201" s="48"/>
      <c r="D201" s="54"/>
      <c r="E201" s="39" t="s">
        <v>331</v>
      </c>
      <c r="F201" s="39"/>
      <c r="G201" s="50"/>
      <c r="H201" s="44"/>
      <c r="I201" s="42"/>
    </row>
    <row r="202" spans="1:10">
      <c r="A202" s="39" t="s">
        <v>47</v>
      </c>
      <c r="B202" s="56" t="s">
        <v>242</v>
      </c>
      <c r="C202" s="48">
        <v>1</v>
      </c>
      <c r="D202" s="54" t="s">
        <v>157</v>
      </c>
      <c r="E202" s="39"/>
      <c r="F202" s="39" t="s">
        <v>14</v>
      </c>
      <c r="G202" s="50"/>
      <c r="H202" s="44"/>
      <c r="I202" s="42">
        <f t="shared" si="2"/>
        <v>0</v>
      </c>
    </row>
    <row r="203" spans="1:10">
      <c r="A203" s="39" t="s">
        <v>86</v>
      </c>
      <c r="B203" s="56" t="s">
        <v>243</v>
      </c>
      <c r="C203" s="48">
        <v>1</v>
      </c>
      <c r="D203" s="54" t="s">
        <v>157</v>
      </c>
      <c r="E203" s="39"/>
      <c r="F203" s="39" t="s">
        <v>14</v>
      </c>
      <c r="G203" s="50"/>
      <c r="H203" s="44"/>
      <c r="I203" s="42">
        <f t="shared" si="2"/>
        <v>0</v>
      </c>
    </row>
    <row r="204" spans="1:10" ht="57">
      <c r="A204" s="39" t="s">
        <v>244</v>
      </c>
      <c r="B204" s="56" t="s">
        <v>245</v>
      </c>
      <c r="C204" s="48"/>
      <c r="D204" s="44"/>
      <c r="E204" s="26" t="s">
        <v>109</v>
      </c>
      <c r="F204" s="64"/>
      <c r="G204" s="50"/>
      <c r="H204" s="44"/>
      <c r="I204" s="42">
        <f t="shared" si="2"/>
        <v>0</v>
      </c>
    </row>
    <row r="205" spans="1:10">
      <c r="A205" s="39" t="s">
        <v>6</v>
      </c>
      <c r="B205" s="56" t="s">
        <v>246</v>
      </c>
      <c r="C205" s="48">
        <v>1</v>
      </c>
      <c r="D205" s="54" t="s">
        <v>157</v>
      </c>
      <c r="E205" s="39"/>
      <c r="F205" s="39" t="s">
        <v>14</v>
      </c>
      <c r="G205" s="50"/>
      <c r="H205" s="44"/>
      <c r="I205" s="42">
        <f t="shared" si="2"/>
        <v>0</v>
      </c>
    </row>
    <row r="206" spans="1:10">
      <c r="A206" s="49" t="s">
        <v>8</v>
      </c>
      <c r="B206" s="56" t="s">
        <v>247</v>
      </c>
      <c r="C206" s="48">
        <v>2</v>
      </c>
      <c r="D206" s="44" t="s">
        <v>18</v>
      </c>
      <c r="E206" s="39"/>
      <c r="F206" s="39" t="s">
        <v>14</v>
      </c>
      <c r="G206" s="50"/>
      <c r="H206" s="44"/>
      <c r="I206" s="42">
        <f t="shared" si="2"/>
        <v>0</v>
      </c>
      <c r="J206" s="59"/>
    </row>
    <row r="207" spans="1:10">
      <c r="A207" s="39" t="s">
        <v>10</v>
      </c>
      <c r="B207" s="56" t="s">
        <v>248</v>
      </c>
      <c r="C207" s="48">
        <v>1</v>
      </c>
      <c r="D207" s="54" t="s">
        <v>157</v>
      </c>
      <c r="E207" s="39"/>
      <c r="F207" s="39" t="s">
        <v>14</v>
      </c>
      <c r="G207" s="50"/>
      <c r="H207" s="44"/>
      <c r="I207" s="42">
        <f t="shared" si="2"/>
        <v>0</v>
      </c>
    </row>
    <row r="208" spans="1:10">
      <c r="A208" s="39" t="s">
        <v>11</v>
      </c>
      <c r="B208" s="56" t="s">
        <v>249</v>
      </c>
      <c r="C208" s="48">
        <v>1</v>
      </c>
      <c r="D208" s="54" t="s">
        <v>157</v>
      </c>
      <c r="E208" s="39"/>
      <c r="F208" s="39" t="s">
        <v>14</v>
      </c>
      <c r="G208" s="50"/>
      <c r="H208" s="44"/>
      <c r="I208" s="42">
        <f t="shared" si="2"/>
        <v>0</v>
      </c>
    </row>
    <row r="209" spans="1:10">
      <c r="A209" s="49" t="s">
        <v>12</v>
      </c>
      <c r="B209" s="56" t="s">
        <v>250</v>
      </c>
      <c r="C209" s="48">
        <v>1</v>
      </c>
      <c r="D209" s="54" t="s">
        <v>157</v>
      </c>
      <c r="E209" s="39"/>
      <c r="F209" s="39" t="s">
        <v>14</v>
      </c>
      <c r="G209" s="50"/>
      <c r="H209" s="44"/>
      <c r="I209" s="42">
        <f t="shared" si="2"/>
        <v>0</v>
      </c>
      <c r="J209" s="59"/>
    </row>
    <row r="210" spans="1:10">
      <c r="A210" s="39" t="s">
        <v>13</v>
      </c>
      <c r="B210" s="56" t="s">
        <v>251</v>
      </c>
      <c r="C210" s="48">
        <v>1</v>
      </c>
      <c r="D210" s="54" t="s">
        <v>157</v>
      </c>
      <c r="E210" s="39"/>
      <c r="F210" s="39" t="s">
        <v>14</v>
      </c>
      <c r="G210" s="50"/>
      <c r="H210" s="44"/>
      <c r="I210" s="42">
        <f t="shared" si="2"/>
        <v>0</v>
      </c>
    </row>
    <row r="211" spans="1:10">
      <c r="A211" s="39" t="s">
        <v>19</v>
      </c>
      <c r="B211" s="56" t="s">
        <v>252</v>
      </c>
      <c r="C211" s="48">
        <v>1</v>
      </c>
      <c r="D211" s="54" t="s">
        <v>157</v>
      </c>
      <c r="E211" s="39"/>
      <c r="F211" s="39" t="s">
        <v>14</v>
      </c>
      <c r="G211" s="50"/>
      <c r="H211" s="44"/>
      <c r="I211" s="42">
        <f t="shared" si="2"/>
        <v>0</v>
      </c>
    </row>
    <row r="212" spans="1:10" ht="72" customHeight="1">
      <c r="A212" s="49" t="s">
        <v>253</v>
      </c>
      <c r="B212" s="56" t="s">
        <v>254</v>
      </c>
      <c r="C212" s="48">
        <v>30</v>
      </c>
      <c r="D212" s="63" t="s">
        <v>255</v>
      </c>
      <c r="E212" s="26" t="s">
        <v>109</v>
      </c>
      <c r="F212" s="49" t="s">
        <v>256</v>
      </c>
      <c r="G212" s="50"/>
      <c r="H212" s="44"/>
      <c r="I212" s="42">
        <f t="shared" si="2"/>
        <v>0</v>
      </c>
    </row>
    <row r="213" spans="1:10" ht="57">
      <c r="A213" s="49" t="s">
        <v>257</v>
      </c>
      <c r="B213" s="56" t="s">
        <v>258</v>
      </c>
      <c r="C213" s="48"/>
      <c r="D213" s="63"/>
      <c r="E213" s="26" t="s">
        <v>109</v>
      </c>
      <c r="F213" s="49"/>
      <c r="G213" s="50"/>
      <c r="H213" s="44"/>
      <c r="I213" s="42">
        <f t="shared" si="2"/>
        <v>0</v>
      </c>
    </row>
    <row r="214" spans="1:10">
      <c r="A214" s="39" t="s">
        <v>6</v>
      </c>
      <c r="B214" s="56" t="s">
        <v>259</v>
      </c>
      <c r="C214" s="48">
        <v>3</v>
      </c>
      <c r="D214" s="44" t="s">
        <v>18</v>
      </c>
      <c r="E214" s="39"/>
      <c r="F214" s="39" t="s">
        <v>14</v>
      </c>
      <c r="G214" s="50"/>
      <c r="H214" s="44"/>
      <c r="I214" s="42">
        <f t="shared" si="2"/>
        <v>0</v>
      </c>
    </row>
    <row r="215" spans="1:10">
      <c r="A215" s="39" t="s">
        <v>8</v>
      </c>
      <c r="B215" s="56" t="s">
        <v>260</v>
      </c>
      <c r="C215" s="48">
        <v>3</v>
      </c>
      <c r="D215" s="44" t="s">
        <v>18</v>
      </c>
      <c r="E215" s="39"/>
      <c r="F215" s="39" t="s">
        <v>14</v>
      </c>
      <c r="G215" s="50"/>
      <c r="H215" s="44"/>
      <c r="I215" s="42">
        <f t="shared" si="2"/>
        <v>0</v>
      </c>
    </row>
    <row r="216" spans="1:10" ht="57">
      <c r="A216" s="39" t="s">
        <v>332</v>
      </c>
      <c r="B216" s="56" t="s">
        <v>261</v>
      </c>
      <c r="C216" s="48"/>
      <c r="D216" s="44"/>
      <c r="E216" s="26" t="s">
        <v>109</v>
      </c>
      <c r="F216" s="39"/>
      <c r="G216" s="50"/>
      <c r="H216" s="44"/>
      <c r="I216" s="42">
        <f t="shared" si="2"/>
        <v>0</v>
      </c>
    </row>
    <row r="217" spans="1:10">
      <c r="A217" s="49" t="s">
        <v>6</v>
      </c>
      <c r="B217" s="56" t="s">
        <v>262</v>
      </c>
      <c r="C217" s="48">
        <v>3</v>
      </c>
      <c r="D217" s="44" t="s">
        <v>18</v>
      </c>
      <c r="E217" s="39"/>
      <c r="F217" s="39" t="s">
        <v>14</v>
      </c>
      <c r="G217" s="50"/>
      <c r="H217" s="44"/>
      <c r="I217" s="42">
        <f t="shared" si="2"/>
        <v>0</v>
      </c>
      <c r="J217" s="59"/>
    </row>
    <row r="218" spans="1:10">
      <c r="A218" s="39" t="s">
        <v>8</v>
      </c>
      <c r="B218" s="56" t="s">
        <v>263</v>
      </c>
      <c r="C218" s="48">
        <v>3</v>
      </c>
      <c r="D218" s="44" t="s">
        <v>18</v>
      </c>
      <c r="E218" s="39"/>
      <c r="F218" s="39" t="s">
        <v>14</v>
      </c>
      <c r="G218" s="50"/>
      <c r="H218" s="44"/>
      <c r="I218" s="42">
        <f t="shared" si="2"/>
        <v>0</v>
      </c>
    </row>
    <row r="219" spans="1:10">
      <c r="A219" s="39" t="s">
        <v>10</v>
      </c>
      <c r="B219" s="56" t="s">
        <v>264</v>
      </c>
      <c r="C219" s="48">
        <v>3</v>
      </c>
      <c r="D219" s="44" t="s">
        <v>18</v>
      </c>
      <c r="E219" s="39"/>
      <c r="F219" s="39" t="s">
        <v>14</v>
      </c>
      <c r="G219" s="50"/>
      <c r="H219" s="44"/>
      <c r="I219" s="42">
        <f t="shared" si="2"/>
        <v>0</v>
      </c>
    </row>
    <row r="220" spans="1:10">
      <c r="A220" s="49" t="s">
        <v>11</v>
      </c>
      <c r="B220" s="56" t="s">
        <v>265</v>
      </c>
      <c r="C220" s="48">
        <v>3</v>
      </c>
      <c r="D220" s="44" t="s">
        <v>18</v>
      </c>
      <c r="E220" s="39"/>
      <c r="F220" s="39" t="s">
        <v>14</v>
      </c>
      <c r="G220" s="50"/>
      <c r="H220" s="44"/>
      <c r="I220" s="42">
        <f t="shared" si="2"/>
        <v>0</v>
      </c>
      <c r="J220" s="59"/>
    </row>
    <row r="221" spans="1:10" ht="142.5">
      <c r="A221" s="49">
        <v>12</v>
      </c>
      <c r="B221" s="63" t="s">
        <v>266</v>
      </c>
      <c r="C221" s="48"/>
      <c r="D221" s="63"/>
      <c r="E221" s="39" t="s">
        <v>267</v>
      </c>
      <c r="F221" s="49"/>
      <c r="G221" s="50"/>
      <c r="H221" s="44"/>
      <c r="I221" s="42">
        <f t="shared" si="2"/>
        <v>0</v>
      </c>
      <c r="J221" s="59"/>
    </row>
    <row r="222" spans="1:10">
      <c r="A222" s="49" t="s">
        <v>6</v>
      </c>
      <c r="B222" s="56" t="s">
        <v>268</v>
      </c>
      <c r="C222" s="48">
        <v>4</v>
      </c>
      <c r="D222" s="44" t="s">
        <v>18</v>
      </c>
      <c r="E222" s="39"/>
      <c r="F222" s="39" t="s">
        <v>14</v>
      </c>
      <c r="G222" s="50"/>
      <c r="H222" s="44"/>
      <c r="I222" s="42">
        <f t="shared" si="2"/>
        <v>0</v>
      </c>
    </row>
    <row r="223" spans="1:10">
      <c r="A223" s="39" t="s">
        <v>8</v>
      </c>
      <c r="B223" s="56" t="s">
        <v>269</v>
      </c>
      <c r="C223" s="48">
        <v>1</v>
      </c>
      <c r="D223" s="54" t="s">
        <v>157</v>
      </c>
      <c r="E223" s="39"/>
      <c r="F223" s="39" t="s">
        <v>14</v>
      </c>
      <c r="G223" s="50"/>
      <c r="H223" s="44"/>
      <c r="I223" s="42">
        <f t="shared" si="2"/>
        <v>0</v>
      </c>
    </row>
    <row r="224" spans="1:10">
      <c r="A224" s="39" t="s">
        <v>10</v>
      </c>
      <c r="B224" s="56" t="s">
        <v>270</v>
      </c>
      <c r="C224" s="48">
        <v>1</v>
      </c>
      <c r="D224" s="54" t="s">
        <v>157</v>
      </c>
      <c r="E224" s="39"/>
      <c r="F224" s="39" t="s">
        <v>14</v>
      </c>
      <c r="G224" s="50"/>
      <c r="H224" s="44"/>
      <c r="I224" s="42">
        <f t="shared" si="2"/>
        <v>0</v>
      </c>
    </row>
    <row r="225" spans="1:10">
      <c r="A225" s="49" t="s">
        <v>11</v>
      </c>
      <c r="B225" s="56" t="s">
        <v>271</v>
      </c>
      <c r="C225" s="48">
        <v>1</v>
      </c>
      <c r="D225" s="54" t="s">
        <v>157</v>
      </c>
      <c r="E225" s="39"/>
      <c r="F225" s="39" t="s">
        <v>14</v>
      </c>
      <c r="G225" s="50"/>
      <c r="H225" s="44"/>
      <c r="I225" s="42">
        <f t="shared" si="2"/>
        <v>0</v>
      </c>
      <c r="J225" s="59"/>
    </row>
    <row r="226" spans="1:10">
      <c r="A226" s="39" t="s">
        <v>12</v>
      </c>
      <c r="B226" s="56" t="s">
        <v>272</v>
      </c>
      <c r="C226" s="48">
        <v>1</v>
      </c>
      <c r="D226" s="54" t="s">
        <v>157</v>
      </c>
      <c r="E226" s="39"/>
      <c r="F226" s="39" t="s">
        <v>14</v>
      </c>
      <c r="G226" s="50"/>
      <c r="H226" s="44"/>
      <c r="I226" s="42">
        <f t="shared" si="2"/>
        <v>0</v>
      </c>
    </row>
    <row r="227" spans="1:10">
      <c r="A227" s="39" t="s">
        <v>13</v>
      </c>
      <c r="B227" s="56" t="s">
        <v>273</v>
      </c>
      <c r="C227" s="48">
        <v>1</v>
      </c>
      <c r="D227" s="54" t="s">
        <v>157</v>
      </c>
      <c r="E227" s="39"/>
      <c r="F227" s="39" t="s">
        <v>14</v>
      </c>
      <c r="G227" s="50"/>
      <c r="H227" s="44"/>
      <c r="I227" s="42">
        <f t="shared" si="2"/>
        <v>0</v>
      </c>
    </row>
    <row r="228" spans="1:10">
      <c r="A228" s="49" t="s">
        <v>19</v>
      </c>
      <c r="B228" s="56" t="s">
        <v>274</v>
      </c>
      <c r="C228" s="48">
        <v>1</v>
      </c>
      <c r="D228" s="54" t="s">
        <v>157</v>
      </c>
      <c r="E228" s="39"/>
      <c r="F228" s="39" t="s">
        <v>14</v>
      </c>
      <c r="G228" s="50"/>
      <c r="H228" s="44"/>
      <c r="I228" s="42">
        <f t="shared" si="2"/>
        <v>0</v>
      </c>
      <c r="J228" s="59"/>
    </row>
    <row r="229" spans="1:10">
      <c r="A229" s="39" t="s">
        <v>20</v>
      </c>
      <c r="B229" s="56" t="s">
        <v>275</v>
      </c>
      <c r="C229" s="48">
        <v>1</v>
      </c>
      <c r="D229" s="54" t="s">
        <v>157</v>
      </c>
      <c r="E229" s="39"/>
      <c r="F229" s="39" t="s">
        <v>14</v>
      </c>
      <c r="G229" s="50"/>
      <c r="H229" s="44"/>
      <c r="I229" s="42">
        <f t="shared" si="2"/>
        <v>0</v>
      </c>
    </row>
    <row r="230" spans="1:10">
      <c r="A230" s="39" t="s">
        <v>21</v>
      </c>
      <c r="B230" s="56" t="s">
        <v>276</v>
      </c>
      <c r="C230" s="48">
        <v>1</v>
      </c>
      <c r="D230" s="54" t="s">
        <v>157</v>
      </c>
      <c r="E230" s="39"/>
      <c r="F230" s="39" t="s">
        <v>14</v>
      </c>
      <c r="G230" s="50"/>
      <c r="H230" s="44"/>
      <c r="I230" s="42">
        <f t="shared" si="2"/>
        <v>0</v>
      </c>
    </row>
    <row r="231" spans="1:10">
      <c r="A231" s="39" t="s">
        <v>22</v>
      </c>
      <c r="B231" s="56" t="s">
        <v>277</v>
      </c>
      <c r="C231" s="48">
        <v>1</v>
      </c>
      <c r="D231" s="54" t="s">
        <v>157</v>
      </c>
      <c r="E231" s="39"/>
      <c r="F231" s="39" t="s">
        <v>14</v>
      </c>
      <c r="G231" s="50"/>
      <c r="H231" s="44"/>
      <c r="I231" s="42">
        <f t="shared" si="2"/>
        <v>0</v>
      </c>
    </row>
    <row r="232" spans="1:10">
      <c r="A232" s="39" t="s">
        <v>23</v>
      </c>
      <c r="B232" s="56" t="s">
        <v>278</v>
      </c>
      <c r="C232" s="48">
        <v>1</v>
      </c>
      <c r="D232" s="54" t="s">
        <v>157</v>
      </c>
      <c r="E232" s="39"/>
      <c r="F232" s="39" t="s">
        <v>14</v>
      </c>
      <c r="G232" s="50"/>
      <c r="H232" s="44"/>
      <c r="I232" s="42">
        <f t="shared" si="2"/>
        <v>0</v>
      </c>
    </row>
    <row r="233" spans="1:10">
      <c r="A233" s="49" t="s">
        <v>24</v>
      </c>
      <c r="B233" s="56" t="s">
        <v>279</v>
      </c>
      <c r="C233" s="48">
        <v>3</v>
      </c>
      <c r="D233" s="44" t="s">
        <v>18</v>
      </c>
      <c r="E233" s="39"/>
      <c r="F233" s="39" t="s">
        <v>14</v>
      </c>
      <c r="G233" s="50"/>
      <c r="H233" s="44"/>
      <c r="I233" s="42">
        <f t="shared" si="2"/>
        <v>0</v>
      </c>
    </row>
    <row r="234" spans="1:10">
      <c r="A234" s="49" t="s">
        <v>25</v>
      </c>
      <c r="B234" s="56" t="s">
        <v>280</v>
      </c>
      <c r="C234" s="48">
        <v>1</v>
      </c>
      <c r="D234" s="54" t="s">
        <v>157</v>
      </c>
      <c r="E234" s="39"/>
      <c r="F234" s="39" t="s">
        <v>14</v>
      </c>
      <c r="G234" s="50"/>
      <c r="H234" s="44"/>
      <c r="I234" s="42">
        <f t="shared" si="2"/>
        <v>0</v>
      </c>
    </row>
    <row r="235" spans="1:10">
      <c r="A235" s="39" t="s">
        <v>26</v>
      </c>
      <c r="B235" s="56" t="s">
        <v>281</v>
      </c>
      <c r="C235" s="48">
        <v>1</v>
      </c>
      <c r="D235" s="54" t="s">
        <v>157</v>
      </c>
      <c r="E235" s="39"/>
      <c r="F235" s="39" t="s">
        <v>14</v>
      </c>
      <c r="G235" s="50"/>
      <c r="H235" s="44"/>
      <c r="I235" s="42">
        <f t="shared" si="2"/>
        <v>0</v>
      </c>
    </row>
    <row r="236" spans="1:10">
      <c r="A236" s="39" t="s">
        <v>27</v>
      </c>
      <c r="B236" s="56" t="s">
        <v>282</v>
      </c>
      <c r="C236" s="48">
        <v>2</v>
      </c>
      <c r="D236" s="44" t="s">
        <v>18</v>
      </c>
      <c r="E236" s="39"/>
      <c r="F236" s="39" t="s">
        <v>14</v>
      </c>
      <c r="G236" s="50"/>
      <c r="H236" s="44"/>
      <c r="I236" s="42">
        <f t="shared" si="2"/>
        <v>0</v>
      </c>
    </row>
    <row r="237" spans="1:10">
      <c r="A237" s="49" t="s">
        <v>28</v>
      </c>
      <c r="B237" s="56" t="s">
        <v>283</v>
      </c>
      <c r="C237" s="48">
        <v>5</v>
      </c>
      <c r="D237" s="44" t="s">
        <v>18</v>
      </c>
      <c r="E237" s="39"/>
      <c r="F237" s="39" t="s">
        <v>14</v>
      </c>
      <c r="G237" s="50"/>
      <c r="H237" s="44"/>
      <c r="I237" s="42">
        <f t="shared" si="2"/>
        <v>0</v>
      </c>
      <c r="J237" s="59"/>
    </row>
    <row r="238" spans="1:10">
      <c r="A238" s="39" t="s">
        <v>29</v>
      </c>
      <c r="B238" s="56" t="s">
        <v>284</v>
      </c>
      <c r="C238" s="48">
        <v>3</v>
      </c>
      <c r="D238" s="44" t="s">
        <v>18</v>
      </c>
      <c r="E238" s="39"/>
      <c r="F238" s="39" t="s">
        <v>14</v>
      </c>
      <c r="G238" s="50"/>
      <c r="H238" s="44"/>
      <c r="I238" s="42">
        <f t="shared" si="2"/>
        <v>0</v>
      </c>
    </row>
    <row r="239" spans="1:10">
      <c r="A239" s="39" t="s">
        <v>285</v>
      </c>
      <c r="B239" s="56" t="s">
        <v>286</v>
      </c>
      <c r="C239" s="48">
        <v>6</v>
      </c>
      <c r="D239" s="44" t="s">
        <v>18</v>
      </c>
      <c r="E239" s="39"/>
      <c r="F239" s="39" t="s">
        <v>14</v>
      </c>
      <c r="G239" s="50"/>
      <c r="H239" s="44"/>
      <c r="I239" s="42">
        <f t="shared" si="2"/>
        <v>0</v>
      </c>
    </row>
    <row r="240" spans="1:10">
      <c r="A240" s="49" t="s">
        <v>287</v>
      </c>
      <c r="B240" s="56" t="s">
        <v>288</v>
      </c>
      <c r="C240" s="48">
        <v>2</v>
      </c>
      <c r="D240" s="44" t="s">
        <v>18</v>
      </c>
      <c r="E240" s="39"/>
      <c r="F240" s="39" t="s">
        <v>14</v>
      </c>
      <c r="G240" s="50"/>
      <c r="H240" s="44"/>
      <c r="I240" s="42">
        <f t="shared" si="2"/>
        <v>0</v>
      </c>
      <c r="J240" s="59"/>
    </row>
    <row r="241" spans="1:10">
      <c r="A241" s="39" t="s">
        <v>289</v>
      </c>
      <c r="B241" s="56" t="s">
        <v>290</v>
      </c>
      <c r="C241" s="48">
        <v>4</v>
      </c>
      <c r="D241" s="44" t="s">
        <v>18</v>
      </c>
      <c r="E241" s="39"/>
      <c r="F241" s="39" t="s">
        <v>14</v>
      </c>
      <c r="G241" s="50"/>
      <c r="H241" s="44"/>
      <c r="I241" s="42">
        <f t="shared" si="2"/>
        <v>0</v>
      </c>
    </row>
    <row r="242" spans="1:10">
      <c r="A242" s="39" t="s">
        <v>291</v>
      </c>
      <c r="B242" s="56" t="s">
        <v>292</v>
      </c>
      <c r="C242" s="48">
        <v>6</v>
      </c>
      <c r="D242" s="44" t="s">
        <v>18</v>
      </c>
      <c r="E242" s="39"/>
      <c r="F242" s="39" t="s">
        <v>14</v>
      </c>
      <c r="G242" s="50"/>
      <c r="H242" s="44"/>
      <c r="I242" s="42">
        <f t="shared" si="2"/>
        <v>0</v>
      </c>
    </row>
    <row r="243" spans="1:10">
      <c r="A243" s="39" t="s">
        <v>293</v>
      </c>
      <c r="B243" s="56" t="s">
        <v>294</v>
      </c>
      <c r="C243" s="48">
        <v>3</v>
      </c>
      <c r="D243" s="44" t="s">
        <v>18</v>
      </c>
      <c r="E243" s="39"/>
      <c r="F243" s="39" t="s">
        <v>14</v>
      </c>
      <c r="G243" s="50"/>
      <c r="H243" s="44"/>
      <c r="I243" s="42">
        <f t="shared" si="2"/>
        <v>0</v>
      </c>
    </row>
    <row r="244" spans="1:10">
      <c r="A244" s="39" t="s">
        <v>295</v>
      </c>
      <c r="B244" s="56" t="s">
        <v>296</v>
      </c>
      <c r="C244" s="48">
        <v>7</v>
      </c>
      <c r="D244" s="44" t="s">
        <v>18</v>
      </c>
      <c r="E244" s="39"/>
      <c r="F244" s="39" t="s">
        <v>14</v>
      </c>
      <c r="G244" s="50"/>
      <c r="H244" s="44"/>
      <c r="I244" s="42">
        <f t="shared" si="2"/>
        <v>0</v>
      </c>
    </row>
    <row r="245" spans="1:10">
      <c r="A245" s="49" t="s">
        <v>297</v>
      </c>
      <c r="B245" s="56" t="s">
        <v>298</v>
      </c>
      <c r="C245" s="48">
        <v>4</v>
      </c>
      <c r="D245" s="44" t="s">
        <v>18</v>
      </c>
      <c r="E245" s="39"/>
      <c r="F245" s="39" t="s">
        <v>14</v>
      </c>
      <c r="G245" s="50"/>
      <c r="H245" s="44"/>
      <c r="I245" s="42">
        <f t="shared" si="2"/>
        <v>0</v>
      </c>
    </row>
    <row r="246" spans="1:10">
      <c r="A246" s="49" t="s">
        <v>299</v>
      </c>
      <c r="B246" s="56" t="s">
        <v>300</v>
      </c>
      <c r="C246" s="48">
        <v>4</v>
      </c>
      <c r="D246" s="44" t="s">
        <v>18</v>
      </c>
      <c r="E246" s="39"/>
      <c r="F246" s="39" t="s">
        <v>14</v>
      </c>
      <c r="G246" s="50"/>
      <c r="H246" s="44"/>
      <c r="I246" s="42">
        <f t="shared" si="2"/>
        <v>0</v>
      </c>
    </row>
    <row r="247" spans="1:10">
      <c r="A247" s="39" t="s">
        <v>301</v>
      </c>
      <c r="B247" s="56" t="s">
        <v>302</v>
      </c>
      <c r="C247" s="48">
        <v>5</v>
      </c>
      <c r="D247" s="44" t="s">
        <v>18</v>
      </c>
      <c r="E247" s="39"/>
      <c r="F247" s="39" t="s">
        <v>14</v>
      </c>
      <c r="G247" s="50"/>
      <c r="H247" s="44"/>
      <c r="I247" s="42">
        <f t="shared" si="2"/>
        <v>0</v>
      </c>
    </row>
    <row r="248" spans="1:10">
      <c r="A248" s="39" t="s">
        <v>303</v>
      </c>
      <c r="B248" s="56" t="s">
        <v>304</v>
      </c>
      <c r="C248" s="48">
        <v>9</v>
      </c>
      <c r="D248" s="44" t="s">
        <v>18</v>
      </c>
      <c r="E248" s="39"/>
      <c r="F248" s="39" t="s">
        <v>14</v>
      </c>
      <c r="G248" s="50"/>
      <c r="H248" s="44"/>
      <c r="I248" s="42">
        <f t="shared" si="2"/>
        <v>0</v>
      </c>
    </row>
    <row r="249" spans="1:10">
      <c r="A249" s="49" t="s">
        <v>305</v>
      </c>
      <c r="B249" s="56" t="s">
        <v>306</v>
      </c>
      <c r="C249" s="48">
        <v>5</v>
      </c>
      <c r="D249" s="44" t="s">
        <v>18</v>
      </c>
      <c r="E249" s="39"/>
      <c r="F249" s="39" t="s">
        <v>14</v>
      </c>
      <c r="G249" s="50"/>
      <c r="H249" s="44"/>
      <c r="I249" s="42">
        <f t="shared" si="2"/>
        <v>0</v>
      </c>
      <c r="J249" s="59"/>
    </row>
    <row r="250" spans="1:10">
      <c r="A250" s="39" t="s">
        <v>307</v>
      </c>
      <c r="B250" s="56" t="s">
        <v>308</v>
      </c>
      <c r="C250" s="48">
        <v>3</v>
      </c>
      <c r="D250" s="44" t="s">
        <v>18</v>
      </c>
      <c r="E250" s="39"/>
      <c r="F250" s="39" t="s">
        <v>14</v>
      </c>
      <c r="G250" s="50"/>
      <c r="H250" s="44"/>
      <c r="I250" s="42">
        <f t="shared" si="2"/>
        <v>0</v>
      </c>
    </row>
    <row r="251" spans="1:10">
      <c r="A251" s="39" t="s">
        <v>309</v>
      </c>
      <c r="B251" s="56" t="s">
        <v>310</v>
      </c>
      <c r="C251" s="48">
        <v>7</v>
      </c>
      <c r="D251" s="44" t="s">
        <v>18</v>
      </c>
      <c r="E251" s="39"/>
      <c r="F251" s="39" t="s">
        <v>14</v>
      </c>
      <c r="G251" s="50"/>
      <c r="H251" s="44"/>
      <c r="I251" s="42">
        <f t="shared" si="2"/>
        <v>0</v>
      </c>
    </row>
    <row r="252" spans="1:10">
      <c r="A252" s="49" t="s">
        <v>311</v>
      </c>
      <c r="B252" s="56" t="s">
        <v>312</v>
      </c>
      <c r="C252" s="48">
        <v>2</v>
      </c>
      <c r="D252" s="44" t="s">
        <v>18</v>
      </c>
      <c r="E252" s="39"/>
      <c r="F252" s="39" t="s">
        <v>14</v>
      </c>
      <c r="G252" s="50"/>
      <c r="H252" s="44"/>
      <c r="I252" s="42">
        <f t="shared" si="2"/>
        <v>0</v>
      </c>
      <c r="J252" s="59"/>
    </row>
    <row r="253" spans="1:10">
      <c r="A253" s="39" t="s">
        <v>313</v>
      </c>
      <c r="B253" s="56" t="s">
        <v>314</v>
      </c>
      <c r="C253" s="48">
        <v>1</v>
      </c>
      <c r="D253" s="54" t="s">
        <v>157</v>
      </c>
      <c r="E253" s="39"/>
      <c r="F253" s="39" t="s">
        <v>14</v>
      </c>
      <c r="G253" s="50"/>
      <c r="H253" s="44"/>
      <c r="I253" s="42">
        <f t="shared" si="2"/>
        <v>0</v>
      </c>
      <c r="J253" s="59"/>
    </row>
    <row r="254" spans="1:10" ht="76.5" customHeight="1">
      <c r="A254" s="65" t="s">
        <v>315</v>
      </c>
      <c r="B254" s="66" t="s">
        <v>112</v>
      </c>
      <c r="C254" s="67">
        <v>103.35000000000002</v>
      </c>
      <c r="D254" s="68" t="s">
        <v>329</v>
      </c>
      <c r="E254" s="65"/>
      <c r="F254" s="69" t="s">
        <v>123</v>
      </c>
      <c r="G254" s="70"/>
      <c r="H254" s="68"/>
      <c r="I254" s="71">
        <f t="shared" si="2"/>
        <v>0</v>
      </c>
    </row>
    <row r="255" spans="1:10" s="81" customFormat="1" ht="33" customHeight="1">
      <c r="A255" s="72"/>
      <c r="B255" s="73" t="s">
        <v>103</v>
      </c>
      <c r="C255" s="74"/>
      <c r="D255" s="75"/>
      <c r="E255" s="76"/>
      <c r="F255" s="77"/>
      <c r="G255" s="78"/>
      <c r="H255" s="79"/>
      <c r="I255" s="80">
        <f>SUM(I3:I254)</f>
        <v>0</v>
      </c>
    </row>
    <row r="256" spans="1:10" s="29" customFormat="1">
      <c r="B256" s="28"/>
      <c r="C256" s="28"/>
      <c r="D256" s="82"/>
      <c r="E256" s="28"/>
      <c r="G256" s="28"/>
      <c r="H256" s="28"/>
    </row>
    <row r="257" spans="2:8" s="29" customFormat="1">
      <c r="B257" s="28"/>
      <c r="C257" s="28"/>
      <c r="D257" s="82"/>
      <c r="E257" s="28"/>
      <c r="G257" s="28"/>
      <c r="H257" s="28"/>
    </row>
    <row r="258" spans="2:8" s="29" customFormat="1">
      <c r="B258" s="28"/>
      <c r="C258" s="28"/>
      <c r="D258" s="82"/>
      <c r="E258" s="28"/>
      <c r="G258" s="28"/>
      <c r="H258" s="28"/>
    </row>
    <row r="259" spans="2:8" s="29" customFormat="1">
      <c r="B259" s="28"/>
      <c r="C259" s="28"/>
      <c r="D259" s="82"/>
      <c r="E259" s="28"/>
      <c r="G259" s="28"/>
      <c r="H259" s="28"/>
    </row>
    <row r="260" spans="2:8" s="29" customFormat="1">
      <c r="B260" s="28"/>
      <c r="C260" s="28"/>
      <c r="D260" s="82"/>
      <c r="E260" s="28"/>
      <c r="G260" s="28"/>
      <c r="H260" s="28"/>
    </row>
    <row r="261" spans="2:8" s="29" customFormat="1">
      <c r="B261" s="28"/>
      <c r="C261" s="28"/>
      <c r="D261" s="82"/>
      <c r="E261" s="28"/>
      <c r="G261" s="28"/>
      <c r="H261" s="28"/>
    </row>
    <row r="262" spans="2:8" s="29" customFormat="1">
      <c r="B262" s="28"/>
      <c r="C262" s="28"/>
      <c r="D262" s="82"/>
      <c r="E262" s="28"/>
      <c r="G262" s="28"/>
      <c r="H262" s="28"/>
    </row>
    <row r="263" spans="2:8" s="29" customFormat="1">
      <c r="B263" s="28"/>
      <c r="C263" s="28"/>
      <c r="D263" s="82"/>
      <c r="E263" s="28"/>
      <c r="G263" s="28"/>
      <c r="H263" s="28"/>
    </row>
  </sheetData>
  <mergeCells count="10">
    <mergeCell ref="A1:I1"/>
    <mergeCell ref="A2:I2"/>
    <mergeCell ref="A3:I3"/>
    <mergeCell ref="A4:A5"/>
    <mergeCell ref="B4:B5"/>
    <mergeCell ref="C4:D5"/>
    <mergeCell ref="E4:E5"/>
    <mergeCell ref="F4:F5"/>
    <mergeCell ref="G4:H4"/>
    <mergeCell ref="I4:I5"/>
  </mergeCells>
  <pageMargins left="0.82677165354330717" right="0.23622047244094491" top="0.70866141732283472" bottom="0.98425196850393704" header="0.43307086614173229" footer="0.70866141732283472"/>
  <pageSetup paperSize="9" firstPageNumber="527" orientation="landscape" r:id="rId1"/>
  <headerFooter>
    <oddHeader>&amp;RO &amp; M of CWSS to 7tp (2nd Call)</oddHeader>
    <oddFooter>&amp;LCONTRACTOR&amp;C&amp;P&amp;RSd/-CHIEF ENGINEER,TWAD, MDU</oddFooter>
  </headerFooter>
  <rowBreaks count="3" manualBreakCount="3">
    <brk id="33" max="16383" man="1"/>
    <brk id="69" max="16383" man="1"/>
    <brk id="1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folder</vt:lpstr>
      <vt:lpstr>BillofQty </vt:lpstr>
      <vt:lpstr>Gl_ABS</vt:lpstr>
      <vt:lpstr>Sch - A 1</vt:lpstr>
      <vt:lpstr>'BillofQty '!Print_Area</vt:lpstr>
      <vt:lpstr>Gl_ABS!Print_Area</vt:lpstr>
      <vt:lpstr>'Sch - A 1'!Print_Area</vt:lpstr>
      <vt:lpstr>Gl_ABS!Print_Titles</vt:lpstr>
      <vt:lpstr>'Sch - A 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CESR2</cp:lastModifiedBy>
  <cp:lastPrinted>2022-06-27T06:39:20Z</cp:lastPrinted>
  <dcterms:created xsi:type="dcterms:W3CDTF">2007-12-31T19:35:21Z</dcterms:created>
  <dcterms:modified xsi:type="dcterms:W3CDTF">2022-06-29T23:55:03Z</dcterms:modified>
</cp:coreProperties>
</file>